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25" yWindow="180" windowWidth="14565" windowHeight="10980" activeTab="3"/>
  </bookViews>
  <sheets>
    <sheet name="4.1" sheetId="4" r:id="rId1"/>
    <sheet name="5.1" sheetId="2" r:id="rId2"/>
    <sheet name="9.1" sheetId="9" r:id="rId3"/>
    <sheet name="Лист1" sheetId="11" r:id="rId4"/>
  </sheets>
  <definedNames>
    <definedName name="_xlnm._FilterDatabase" localSheetId="1" hidden="1">'5.1'!$A$8:$X$165</definedName>
    <definedName name="_xlnm.Print_Titles" localSheetId="0">'4.1'!$7:$8</definedName>
    <definedName name="_xlnm.Print_Titles" localSheetId="1">'5.1'!$7:$8</definedName>
  </definedNames>
  <calcPr calcId="144525" refMode="R1C1"/>
</workbook>
</file>

<file path=xl/calcChain.xml><?xml version="1.0" encoding="utf-8"?>
<calcChain xmlns="http://schemas.openxmlformats.org/spreadsheetml/2006/main">
  <c r="K95" i="2" l="1"/>
  <c r="L95" i="2"/>
  <c r="M95" i="2"/>
  <c r="N95" i="2"/>
  <c r="O95" i="2"/>
  <c r="Q95" i="2"/>
  <c r="R95" i="2"/>
  <c r="S95" i="2"/>
  <c r="T95" i="2"/>
  <c r="K96" i="2"/>
  <c r="L96" i="2"/>
  <c r="M96" i="2"/>
  <c r="N96" i="2"/>
  <c r="O96" i="2"/>
  <c r="Q96" i="2"/>
  <c r="R96" i="2"/>
  <c r="S96" i="2"/>
  <c r="T96" i="2"/>
  <c r="K97" i="2"/>
  <c r="L97" i="2"/>
  <c r="M97" i="2"/>
  <c r="N97" i="2"/>
  <c r="O97" i="2"/>
  <c r="Q97" i="2"/>
  <c r="R97" i="2"/>
  <c r="S97" i="2"/>
  <c r="T97" i="2"/>
  <c r="K98" i="2"/>
  <c r="L98" i="2"/>
  <c r="M98" i="2"/>
  <c r="N98" i="2"/>
  <c r="O98" i="2"/>
  <c r="Q98" i="2"/>
  <c r="R98" i="2"/>
  <c r="S98" i="2"/>
  <c r="T98" i="2"/>
  <c r="K99" i="2"/>
  <c r="L99" i="2"/>
  <c r="M99" i="2"/>
  <c r="N99" i="2"/>
  <c r="O99" i="2"/>
  <c r="Q99" i="2"/>
  <c r="R99" i="2"/>
  <c r="S99" i="2"/>
  <c r="T99" i="2"/>
  <c r="K100" i="2"/>
  <c r="L100" i="2"/>
  <c r="M100" i="2"/>
  <c r="N100" i="2"/>
  <c r="O100" i="2"/>
  <c r="Q100" i="2"/>
  <c r="R100" i="2"/>
  <c r="S100" i="2"/>
  <c r="T100" i="2"/>
  <c r="K101" i="2"/>
  <c r="L101" i="2"/>
  <c r="M101" i="2"/>
  <c r="N101" i="2"/>
  <c r="O101" i="2"/>
  <c r="Q101" i="2"/>
  <c r="R101" i="2"/>
  <c r="S101" i="2"/>
  <c r="T101" i="2"/>
  <c r="K102" i="2"/>
  <c r="L102" i="2"/>
  <c r="M102" i="2"/>
  <c r="N102" i="2"/>
  <c r="O102" i="2"/>
  <c r="Q102" i="2"/>
  <c r="R102" i="2"/>
  <c r="S102" i="2"/>
  <c r="T102" i="2"/>
  <c r="K103" i="2"/>
  <c r="L103" i="2"/>
  <c r="M103" i="2"/>
  <c r="N103" i="2"/>
  <c r="O103" i="2"/>
  <c r="Q103" i="2"/>
  <c r="R103" i="2"/>
  <c r="S103" i="2"/>
  <c r="T103" i="2"/>
  <c r="K104" i="2"/>
  <c r="L104" i="2"/>
  <c r="M104" i="2"/>
  <c r="N104" i="2"/>
  <c r="O104" i="2"/>
  <c r="Q104" i="2"/>
  <c r="R104" i="2"/>
  <c r="S104" i="2"/>
  <c r="T104" i="2"/>
  <c r="K105" i="2"/>
  <c r="L105" i="2"/>
  <c r="M105" i="2"/>
  <c r="N105" i="2"/>
  <c r="O105" i="2"/>
  <c r="Q105" i="2"/>
  <c r="R105" i="2"/>
  <c r="S105" i="2"/>
  <c r="T105" i="2"/>
  <c r="K106" i="2"/>
  <c r="L106" i="2"/>
  <c r="M106" i="2"/>
  <c r="N106" i="2"/>
  <c r="O106" i="2"/>
  <c r="Q106" i="2"/>
  <c r="R106" i="2"/>
  <c r="S106" i="2"/>
  <c r="T106" i="2"/>
  <c r="K107" i="2"/>
  <c r="L107" i="2"/>
  <c r="M107" i="2"/>
  <c r="N107" i="2"/>
  <c r="O107" i="2"/>
  <c r="Q107" i="2"/>
  <c r="R107" i="2"/>
  <c r="S107" i="2"/>
  <c r="T107" i="2"/>
  <c r="K108" i="2"/>
  <c r="L108" i="2"/>
  <c r="M108" i="2"/>
  <c r="N108" i="2"/>
  <c r="O108" i="2"/>
  <c r="Q108" i="2"/>
  <c r="R108" i="2"/>
  <c r="S108" i="2"/>
  <c r="T108" i="2"/>
  <c r="K109" i="2"/>
  <c r="L109" i="2"/>
  <c r="M109" i="2"/>
  <c r="N109" i="2"/>
  <c r="O109" i="2"/>
  <c r="Q109" i="2"/>
  <c r="R109" i="2"/>
  <c r="S109" i="2"/>
  <c r="T109" i="2"/>
  <c r="K110" i="2"/>
  <c r="L110" i="2"/>
  <c r="M110" i="2"/>
  <c r="N110" i="2"/>
  <c r="O110" i="2"/>
  <c r="Q110" i="2"/>
  <c r="R110" i="2"/>
  <c r="S110" i="2"/>
  <c r="T110" i="2"/>
  <c r="K111" i="2"/>
  <c r="L111" i="2"/>
  <c r="M111" i="2"/>
  <c r="N111" i="2"/>
  <c r="O111" i="2"/>
  <c r="Q111" i="2"/>
  <c r="R111" i="2"/>
  <c r="S111" i="2"/>
  <c r="T111" i="2"/>
  <c r="K112" i="2"/>
  <c r="L112" i="2"/>
  <c r="M112" i="2"/>
  <c r="N112" i="2"/>
  <c r="O112" i="2"/>
  <c r="Q112" i="2"/>
  <c r="R112" i="2"/>
  <c r="S112" i="2"/>
  <c r="T112" i="2"/>
  <c r="K113" i="2"/>
  <c r="L113" i="2"/>
  <c r="M113" i="2"/>
  <c r="N113" i="2"/>
  <c r="O113" i="2"/>
  <c r="Q113" i="2"/>
  <c r="R113" i="2"/>
  <c r="S113" i="2"/>
  <c r="T113" i="2"/>
  <c r="K114" i="2"/>
  <c r="L114" i="2"/>
  <c r="M114" i="2"/>
  <c r="N114" i="2"/>
  <c r="O114" i="2"/>
  <c r="Q114" i="2"/>
  <c r="R114" i="2"/>
  <c r="S114" i="2"/>
  <c r="T114" i="2"/>
  <c r="K115" i="2"/>
  <c r="L115" i="2"/>
  <c r="M115" i="2"/>
  <c r="N115" i="2"/>
  <c r="O115" i="2"/>
  <c r="Q115" i="2"/>
  <c r="R115" i="2"/>
  <c r="S115" i="2"/>
  <c r="T115" i="2"/>
  <c r="K116" i="2"/>
  <c r="L116" i="2"/>
  <c r="M116" i="2"/>
  <c r="N116" i="2"/>
  <c r="O116" i="2"/>
  <c r="Q116" i="2"/>
  <c r="R116" i="2"/>
  <c r="S116" i="2"/>
  <c r="T116" i="2"/>
  <c r="K117" i="2"/>
  <c r="L117" i="2"/>
  <c r="M117" i="2"/>
  <c r="N117" i="2"/>
  <c r="O117" i="2"/>
  <c r="Q117" i="2"/>
  <c r="R117" i="2"/>
  <c r="S117" i="2"/>
  <c r="T117" i="2"/>
  <c r="K118" i="2"/>
  <c r="L118" i="2"/>
  <c r="M118" i="2"/>
  <c r="N118" i="2"/>
  <c r="O118" i="2"/>
  <c r="Q118" i="2"/>
  <c r="R118" i="2"/>
  <c r="S118" i="2"/>
  <c r="T118" i="2"/>
  <c r="K119" i="2"/>
  <c r="L119" i="2"/>
  <c r="M119" i="2"/>
  <c r="N119" i="2"/>
  <c r="O119" i="2"/>
  <c r="Q119" i="2"/>
  <c r="R119" i="2"/>
  <c r="S119" i="2"/>
  <c r="T119" i="2"/>
  <c r="K120" i="2"/>
  <c r="L120" i="2"/>
  <c r="M120" i="2"/>
  <c r="N120" i="2"/>
  <c r="O120" i="2"/>
  <c r="Q120" i="2"/>
  <c r="R120" i="2"/>
  <c r="S120" i="2"/>
  <c r="T120" i="2"/>
  <c r="K121" i="2"/>
  <c r="L121" i="2"/>
  <c r="M121" i="2"/>
  <c r="N121" i="2"/>
  <c r="O121" i="2"/>
  <c r="Q121" i="2"/>
  <c r="R121" i="2"/>
  <c r="S121" i="2"/>
  <c r="T121" i="2"/>
  <c r="K122" i="2"/>
  <c r="L122" i="2"/>
  <c r="M122" i="2"/>
  <c r="N122" i="2"/>
  <c r="O122" i="2"/>
  <c r="Q122" i="2"/>
  <c r="R122" i="2"/>
  <c r="S122" i="2"/>
  <c r="T122" i="2"/>
  <c r="K123" i="2"/>
  <c r="L123" i="2"/>
  <c r="M123" i="2"/>
  <c r="N123" i="2"/>
  <c r="O123" i="2"/>
  <c r="Q123" i="2"/>
  <c r="R123" i="2"/>
  <c r="S123" i="2"/>
  <c r="T123" i="2"/>
  <c r="K124" i="2"/>
  <c r="L124" i="2"/>
  <c r="M124" i="2"/>
  <c r="N124" i="2"/>
  <c r="O124" i="2"/>
  <c r="Q124" i="2"/>
  <c r="R124" i="2"/>
  <c r="S124" i="2"/>
  <c r="T124" i="2"/>
  <c r="K125" i="2"/>
  <c r="L125" i="2"/>
  <c r="M125" i="2"/>
  <c r="N125" i="2"/>
  <c r="O125" i="2"/>
  <c r="Q125" i="2"/>
  <c r="R125" i="2"/>
  <c r="S125" i="2"/>
  <c r="T125" i="2"/>
  <c r="K126" i="2"/>
  <c r="L126" i="2"/>
  <c r="M126" i="2"/>
  <c r="N126" i="2"/>
  <c r="O126" i="2"/>
  <c r="Q126" i="2"/>
  <c r="R126" i="2"/>
  <c r="S126" i="2"/>
  <c r="T126" i="2"/>
  <c r="K127" i="2"/>
  <c r="L127" i="2"/>
  <c r="M127" i="2"/>
  <c r="N127" i="2"/>
  <c r="O127" i="2"/>
  <c r="Q127" i="2"/>
  <c r="R127" i="2"/>
  <c r="S127" i="2"/>
  <c r="T127" i="2"/>
  <c r="K128" i="2"/>
  <c r="L128" i="2"/>
  <c r="M128" i="2"/>
  <c r="N128" i="2"/>
  <c r="O128" i="2"/>
  <c r="Q128" i="2"/>
  <c r="R128" i="2"/>
  <c r="S128" i="2"/>
  <c r="T128" i="2"/>
  <c r="K129" i="2"/>
  <c r="L129" i="2"/>
  <c r="M129" i="2"/>
  <c r="N129" i="2"/>
  <c r="O129" i="2"/>
  <c r="Q129" i="2"/>
  <c r="R129" i="2"/>
  <c r="S129" i="2"/>
  <c r="T129" i="2"/>
  <c r="K130" i="2"/>
  <c r="L130" i="2"/>
  <c r="M130" i="2"/>
  <c r="N130" i="2"/>
  <c r="O130" i="2"/>
  <c r="Q130" i="2"/>
  <c r="R130" i="2"/>
  <c r="S130" i="2"/>
  <c r="T130" i="2"/>
  <c r="K131" i="2"/>
  <c r="L131" i="2"/>
  <c r="M131" i="2"/>
  <c r="N131" i="2"/>
  <c r="O131" i="2"/>
  <c r="Q131" i="2"/>
  <c r="R131" i="2"/>
  <c r="S131" i="2"/>
  <c r="T131" i="2"/>
  <c r="K132" i="2"/>
  <c r="L132" i="2"/>
  <c r="M132" i="2"/>
  <c r="N132" i="2"/>
  <c r="O132" i="2"/>
  <c r="Q132" i="2"/>
  <c r="R132" i="2"/>
  <c r="S132" i="2"/>
  <c r="T132" i="2"/>
  <c r="K133" i="2"/>
  <c r="L133" i="2"/>
  <c r="M133" i="2"/>
  <c r="N133" i="2"/>
  <c r="O133" i="2"/>
  <c r="Q133" i="2"/>
  <c r="R133" i="2"/>
  <c r="S133" i="2"/>
  <c r="T133" i="2"/>
  <c r="K134" i="2"/>
  <c r="L134" i="2"/>
  <c r="M134" i="2"/>
  <c r="N134" i="2"/>
  <c r="O134" i="2"/>
  <c r="Q134" i="2"/>
  <c r="R134" i="2"/>
  <c r="S134" i="2"/>
  <c r="T134" i="2"/>
  <c r="K135" i="2"/>
  <c r="L135" i="2"/>
  <c r="M135" i="2"/>
  <c r="N135" i="2"/>
  <c r="O135" i="2"/>
  <c r="Q135" i="2"/>
  <c r="R135" i="2"/>
  <c r="S135" i="2"/>
  <c r="T135" i="2"/>
  <c r="K136" i="2"/>
  <c r="L136" i="2"/>
  <c r="M136" i="2"/>
  <c r="N136" i="2"/>
  <c r="O136" i="2"/>
  <c r="Q136" i="2"/>
  <c r="R136" i="2"/>
  <c r="S136" i="2"/>
  <c r="T136" i="2"/>
  <c r="K137" i="2"/>
  <c r="L137" i="2"/>
  <c r="M137" i="2"/>
  <c r="N137" i="2"/>
  <c r="O137" i="2"/>
  <c r="Q137" i="2"/>
  <c r="R137" i="2"/>
  <c r="S137" i="2"/>
  <c r="T137" i="2"/>
  <c r="K138" i="2"/>
  <c r="L138" i="2"/>
  <c r="M138" i="2"/>
  <c r="N138" i="2"/>
  <c r="O138" i="2"/>
  <c r="Q138" i="2"/>
  <c r="R138" i="2"/>
  <c r="S138" i="2"/>
  <c r="T138" i="2"/>
  <c r="K139" i="2"/>
  <c r="L139" i="2"/>
  <c r="M139" i="2"/>
  <c r="N139" i="2"/>
  <c r="O139" i="2"/>
  <c r="Q139" i="2"/>
  <c r="R139" i="2"/>
  <c r="S139" i="2"/>
  <c r="T139" i="2"/>
  <c r="K140" i="2"/>
  <c r="L140" i="2"/>
  <c r="M140" i="2"/>
  <c r="N140" i="2"/>
  <c r="O140" i="2"/>
  <c r="Q140" i="2"/>
  <c r="R140" i="2"/>
  <c r="S140" i="2"/>
  <c r="T140" i="2"/>
  <c r="K141" i="2"/>
  <c r="L141" i="2"/>
  <c r="M141" i="2"/>
  <c r="N141" i="2"/>
  <c r="O141" i="2"/>
  <c r="Q141" i="2"/>
  <c r="R141" i="2"/>
  <c r="S141" i="2"/>
  <c r="T141" i="2"/>
  <c r="K142" i="2"/>
  <c r="L142" i="2"/>
  <c r="M142" i="2"/>
  <c r="N142" i="2"/>
  <c r="O142" i="2"/>
  <c r="Q142" i="2"/>
  <c r="R142" i="2"/>
  <c r="S142" i="2"/>
  <c r="T142" i="2"/>
  <c r="K143" i="2"/>
  <c r="L143" i="2"/>
  <c r="M143" i="2"/>
  <c r="N143" i="2"/>
  <c r="O143" i="2"/>
  <c r="Q143" i="2"/>
  <c r="R143" i="2"/>
  <c r="S143" i="2"/>
  <c r="T143" i="2"/>
  <c r="K144" i="2"/>
  <c r="L144" i="2"/>
  <c r="M144" i="2"/>
  <c r="N144" i="2"/>
  <c r="O144" i="2"/>
  <c r="Q144" i="2"/>
  <c r="R144" i="2"/>
  <c r="S144" i="2"/>
  <c r="T144" i="2"/>
  <c r="K145" i="2"/>
  <c r="L145" i="2"/>
  <c r="M145" i="2"/>
  <c r="N145" i="2"/>
  <c r="O145" i="2"/>
  <c r="Q145" i="2"/>
  <c r="R145" i="2"/>
  <c r="S145" i="2"/>
  <c r="T145" i="2"/>
  <c r="K146" i="2"/>
  <c r="L146" i="2"/>
  <c r="M146" i="2"/>
  <c r="N146" i="2"/>
  <c r="O146" i="2"/>
  <c r="Q146" i="2"/>
  <c r="R146" i="2"/>
  <c r="S146" i="2"/>
  <c r="T146" i="2"/>
  <c r="K147" i="2"/>
  <c r="L147" i="2"/>
  <c r="M147" i="2"/>
  <c r="N147" i="2"/>
  <c r="O147" i="2"/>
  <c r="Q147" i="2"/>
  <c r="R147" i="2"/>
  <c r="S147" i="2"/>
  <c r="T147" i="2"/>
  <c r="K148" i="2"/>
  <c r="L148" i="2"/>
  <c r="M148" i="2"/>
  <c r="N148" i="2"/>
  <c r="O148" i="2"/>
  <c r="Q148" i="2"/>
  <c r="R148" i="2"/>
  <c r="S148" i="2"/>
  <c r="T148" i="2"/>
  <c r="K149" i="2"/>
  <c r="L149" i="2"/>
  <c r="M149" i="2"/>
  <c r="N149" i="2"/>
  <c r="O149" i="2"/>
  <c r="Q149" i="2"/>
  <c r="R149" i="2"/>
  <c r="S149" i="2"/>
  <c r="T149" i="2"/>
</calcChain>
</file>

<file path=xl/sharedStrings.xml><?xml version="1.0" encoding="utf-8"?>
<sst xmlns="http://schemas.openxmlformats.org/spreadsheetml/2006/main" count="812" uniqueCount="151">
  <si>
    <t/>
  </si>
  <si>
    <t>Итого:</t>
  </si>
  <si>
    <t>000</t>
  </si>
  <si>
    <t>0000000</t>
  </si>
  <si>
    <t>Условно утвержденные расходы</t>
  </si>
  <si>
    <t>1020101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</si>
  <si>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</si>
  <si>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</si>
  <si>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</si>
  <si>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</si>
  <si>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</si>
  <si>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0820100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</si>
  <si>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</si>
  <si>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</si>
  <si>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</si>
  <si>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</si>
  <si>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</si>
  <si>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</si>
  <si>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Культурно-досуговые учреждения</t>
  </si>
  <si>
    <t>Культура</t>
  </si>
  <si>
    <t>КУЛЬТУРА, КИНЕМАТОГРАФИЯ</t>
  </si>
  <si>
    <t>0540301</t>
  </si>
  <si>
    <t>0520305</t>
  </si>
  <si>
    <t>Прочие мероприятия по благоустройству</t>
  </si>
  <si>
    <t>0520304</t>
  </si>
  <si>
    <t>Содержание памятников</t>
  </si>
  <si>
    <t>0520303</t>
  </si>
  <si>
    <t>Организация и содержание мест захоронения</t>
  </si>
  <si>
    <t>0520302</t>
  </si>
  <si>
    <t>Озеленение</t>
  </si>
  <si>
    <t>0520301</t>
  </si>
  <si>
    <t>Уличное освещение</t>
  </si>
  <si>
    <t>Благоустройство</t>
  </si>
  <si>
    <t>0917089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</si>
  <si>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</si>
  <si>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годах", в части софинансирования</t>
  </si>
  <si>
    <t>0917043</t>
  </si>
  <si>
    <t>Реализация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</si>
  <si>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0520205</t>
  </si>
  <si>
    <t>Мероприятия в области коммунального хозяйства</t>
  </si>
  <si>
    <t>Коммунальное хозяйство</t>
  </si>
  <si>
    <t>3207072</t>
  </si>
  <si>
    <t>Расходы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</si>
  <si>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0540102</t>
  </si>
  <si>
    <t>Жилищное хозяйство</t>
  </si>
  <si>
    <t>Жилищно-коммунальное хозяйство</t>
  </si>
  <si>
    <t>0420903</t>
  </si>
  <si>
    <t>Содержание автомобильных дорог за счет средств дорожного фонда</t>
  </si>
  <si>
    <t>0420902</t>
  </si>
  <si>
    <t>Ремонт автомобильных дорог за счет средств дорожного фонда</t>
  </si>
  <si>
    <t>Дорожное хозяйство (дорожные фонды)</t>
  </si>
  <si>
    <t>0420601</t>
  </si>
  <si>
    <t>Содержание гидросооружений</t>
  </si>
  <si>
    <t>Водное хозяйство</t>
  </si>
  <si>
    <t>Национальная экономика</t>
  </si>
  <si>
    <t>0341401</t>
  </si>
  <si>
    <t>Другие вопросы в области национальной безопасности и правоохранительной деятельности</t>
  </si>
  <si>
    <t>0320901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</si>
  <si>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</si>
  <si>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</si>
  <si>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</si>
  <si>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9905118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</si>
  <si>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</si>
  <si>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</si>
  <si>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</si>
  <si>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</si>
  <si>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0121303</t>
  </si>
  <si>
    <t>0121302</t>
  </si>
  <si>
    <t>Выполнение других обязательств государства(органов местного самоуправления)</t>
  </si>
  <si>
    <t>0111301</t>
  </si>
  <si>
    <t>Управление муниципальной собственностью Сузунского района</t>
  </si>
  <si>
    <t>Другие 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</si>
  <si>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</si>
  <si>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</si>
  <si>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 аппарата контрольного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</si>
  <si>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</si>
  <si>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0507019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</si>
  <si>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</si>
  <si>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0120428</t>
  </si>
  <si>
    <t>Мероприятия, направленные на осуществление полномочий в части сбора и обмена информации  в области защиты от чрезвычайных ситуаций природного и техногенного характера</t>
  </si>
  <si>
    <t>0120426</t>
  </si>
  <si>
    <t>Мероприятия, направленные 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</si>
  <si>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0120424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</si>
  <si>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</si>
  <si>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0120422</t>
  </si>
  <si>
    <t>Мероприятия, направленные  на осуществление полномочий в сфере градостроительства</t>
  </si>
  <si>
    <t>0120421</t>
  </si>
  <si>
    <t>Мероприятия, направленные  на осуществление полномочий в сфере предупреждения чрезвычайных ситуаций</t>
  </si>
  <si>
    <t>0120400</t>
  </si>
  <si>
    <t>Расходы на обеспечение функций 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</si>
  <si>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</si>
  <si>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0120200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</si>
  <si>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</si>
  <si>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</si>
  <si>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</si>
  <si>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г.</t>
  </si>
  <si>
    <t>2016 г.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</si>
  <si>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</si>
  <si>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</si>
  <si>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</si>
  <si>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</si>
  <si>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</si>
  <si>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</si>
  <si>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</si>
  <si>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</si>
  <si>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</si>
  <si>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</si>
  <si>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</si>
  <si>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</si>
  <si>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ведомственной классификации</t>
  </si>
  <si>
    <t>Коды</t>
  </si>
  <si>
    <t>2015 год,рублей</t>
  </si>
  <si>
    <t>Администрация Бобровского сельсовета Сузунского района Новосибирской области</t>
  </si>
  <si>
    <t>Приложение 4</t>
  </si>
  <si>
    <t>Ведомственная структура расходов бюджета Бобровского сельсовета Сузунского района Новосибирской области на  2015год.</t>
  </si>
  <si>
    <t>Приложение 5</t>
  </si>
  <si>
    <t>Таблица 1</t>
  </si>
  <si>
    <t>Управление муниципальной собственностью Бобровского сельсовета сузунского района Новосибирской области</t>
  </si>
  <si>
    <t>Муниципальная программа профилактики терроризма и экстремизма на территории Бобровского сельсовета Сузунского района Новосиьирской области на 2014-2016 годы</t>
  </si>
  <si>
    <t>Муниципальная программа "Энергосбережение и повышение энергетической эффективности Бобровского сельсовета Сузунского района Новосибирской области на 2010-2020 годы"</t>
  </si>
  <si>
    <t>Муниципальная программа "Комплексные меры противодействия злоупотребления наркотиками  и их незаконному обороту на территории Бобровского сельсовета Сузунского района Новосибирской области на 2015-2017 годы "</t>
  </si>
  <si>
    <t>Распределение бюджетных ассигнований на 2015 год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бюджетов.</t>
  </si>
  <si>
    <t>коды бюджетной классификации</t>
  </si>
  <si>
    <t>Наименование показателя</t>
  </si>
  <si>
    <t>Код</t>
  </si>
  <si>
    <t>ИСТОЧНИКИ ВНУТРЕННЕГО ФИНАНСИРОВАНИЯ ДЕФИЦИТА БЮДЖЕТА</t>
  </si>
  <si>
    <t>813 01 00 00 00 00 0000 000</t>
  </si>
  <si>
    <t>Увеличение остатков средств бюджетов</t>
  </si>
  <si>
    <t>813 01 05 00 00 00 0000 500</t>
  </si>
  <si>
    <t>Увеличение прочих остатков денежных средств бюджетов поселений</t>
  </si>
  <si>
    <t>813 01 05 02 01 10 0000 510</t>
  </si>
  <si>
    <t>Уменьшение остатков средств бюджетов</t>
  </si>
  <si>
    <t>813 01 05 00 00 00 0000 600</t>
  </si>
  <si>
    <t>Уменьшение прочих остатков денежных средств бюджетов поселений</t>
  </si>
  <si>
    <t>813 01 05 02 01 10 0000 610</t>
  </si>
  <si>
    <t>ВСЕГО:</t>
  </si>
  <si>
    <t xml:space="preserve">                                                Приложение № 9</t>
  </si>
  <si>
    <t xml:space="preserve"> Источники финансирования дефицита бюджета Бобровского сельсовета Сузунского района  Новосибирской области  на 2015 год</t>
  </si>
  <si>
    <t xml:space="preserve">             Таблица 1</t>
  </si>
  <si>
    <t>2015год ,рублей</t>
  </si>
  <si>
    <t>грбс</t>
  </si>
  <si>
    <t>Обеспечение проведения выбороов и референдумов</t>
  </si>
  <si>
    <t>Расходы на проведение выборов в представительные органы власти</t>
  </si>
  <si>
    <t>Реализация мероприятий по оформлению границ поселений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</si>
  <si>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</si>
  <si>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части софинансирования</t>
  </si>
  <si>
    <t>Организация утилизации и переработки бытовых и промышленных отходов</t>
  </si>
  <si>
    <t>Мероприяти, направленные на осуществление полномочий по созданию досуга и обеспечению жителей поселения услугами организации культуры</t>
  </si>
  <si>
    <t xml:space="preserve">                                                                      к решению 55 сессии № 190   от 19.06.2015 г. </t>
  </si>
  <si>
    <t xml:space="preserve"> к  решению 55 сессии № 190     от 19.06.2015г</t>
  </si>
  <si>
    <t xml:space="preserve"> к  решению 55 сессии № 190    от 19.06.2015г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</si>
</sst>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;;"/>
    <numFmt numFmtId="166" formatCode="0000000;;"/>
    <numFmt numFmtId="167" formatCode="00;;"/>
    <numFmt numFmtId="168" formatCode="000"/>
    <numFmt numFmtId="169" formatCode="#,##0.0"/>
    <numFmt numFmtId="170" formatCode="#,##0.00_ ;[Red]\-#,##0.0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10"/>
      <color indexed="18"/>
      <name val="Arial Cyr"/>
      <charset val="204"/>
    </font>
    <font>
      <b/>
      <sz val="8"/>
      <color indexed="18"/>
      <name val="Arial Cyr"/>
      <charset val="204"/>
    </font>
    <font>
      <sz val="8"/>
      <color indexed="1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8"/>
      <name val="Arial Cyr"/>
      <family val="2"/>
      <charset val="204"/>
    </font>
    <font>
      <sz val="11"/>
      <color indexed="18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7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0" fontId="4" fillId="2" borderId="3" xfId="1" applyNumberFormat="1" applyFont="1" applyFill="1" applyBorder="1" applyAlignment="1" applyProtection="1">
      <alignment vertical="center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4" fillId="2" borderId="3" xfId="1" applyNumberFormat="1" applyFont="1" applyFill="1" applyBorder="1" applyAlignment="1" applyProtection="1">
      <alignment horizontal="center" vertical="center"/>
      <protection hidden="1"/>
    </xf>
    <xf numFmtId="166" fontId="4" fillId="2" borderId="3" xfId="1" applyNumberFormat="1" applyFont="1" applyFill="1" applyBorder="1" applyAlignment="1" applyProtection="1">
      <alignment horizontal="center" vertical="center"/>
      <protection hidden="1"/>
    </xf>
    <xf numFmtId="167" fontId="4" fillId="2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40" fontId="4" fillId="2" borderId="10" xfId="1" applyNumberFormat="1" applyFont="1" applyFill="1" applyBorder="1" applyAlignment="1" applyProtection="1">
      <alignment vertical="center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5" fontId="4" fillId="2" borderId="10" xfId="1" applyNumberFormat="1" applyFont="1" applyFill="1" applyBorder="1" applyAlignment="1" applyProtection="1">
      <alignment horizontal="center" vertical="center"/>
      <protection hidden="1"/>
    </xf>
    <xf numFmtId="166" fontId="4" fillId="2" borderId="10" xfId="1" applyNumberFormat="1" applyFont="1" applyFill="1" applyBorder="1" applyAlignment="1" applyProtection="1">
      <alignment horizontal="center" vertical="center"/>
      <protection hidden="1"/>
    </xf>
    <xf numFmtId="167" fontId="4" fillId="2" borderId="10" xfId="1" applyNumberFormat="1" applyFont="1" applyFill="1" applyBorder="1" applyAlignment="1" applyProtection="1">
      <alignment horizontal="center" vertical="center"/>
      <protection hidden="1"/>
    </xf>
    <xf numFmtId="40" fontId="4" fillId="2" borderId="16" xfId="1" applyNumberFormat="1" applyFont="1" applyFill="1" applyBorder="1" applyAlignment="1" applyProtection="1">
      <alignment vertical="center"/>
      <protection hidden="1"/>
    </xf>
    <xf numFmtId="164" fontId="4" fillId="0" borderId="16" xfId="1" applyNumberFormat="1" applyFont="1" applyFill="1" applyBorder="1" applyAlignment="1" applyProtection="1">
      <protection hidden="1"/>
    </xf>
    <xf numFmtId="164" fontId="4" fillId="0" borderId="17" xfId="1" applyNumberFormat="1" applyFont="1" applyFill="1" applyBorder="1" applyAlignment="1" applyProtection="1">
      <protection hidden="1"/>
    </xf>
    <xf numFmtId="164" fontId="4" fillId="0" borderId="18" xfId="1" applyNumberFormat="1" applyFont="1" applyFill="1" applyBorder="1" applyAlignment="1" applyProtection="1">
      <protection hidden="1"/>
    </xf>
    <xf numFmtId="165" fontId="4" fillId="2" borderId="16" xfId="1" applyNumberFormat="1" applyFont="1" applyFill="1" applyBorder="1" applyAlignment="1" applyProtection="1">
      <alignment horizontal="center" vertical="center"/>
      <protection hidden="1"/>
    </xf>
    <xf numFmtId="166" fontId="4" fillId="2" borderId="16" xfId="1" applyNumberFormat="1" applyFont="1" applyFill="1" applyBorder="1" applyAlignment="1" applyProtection="1">
      <alignment horizontal="center" vertical="center"/>
      <protection hidden="1"/>
    </xf>
    <xf numFmtId="167" fontId="4" fillId="2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2" fillId="0" borderId="26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29" xfId="1" applyNumberFormat="1" applyFont="1" applyFill="1" applyBorder="1" applyAlignment="1" applyProtection="1">
      <alignment horizontal="center" vertical="top"/>
      <protection hidden="1"/>
    </xf>
    <xf numFmtId="0" fontId="2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30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protection hidden="1"/>
    </xf>
    <xf numFmtId="0" fontId="2" fillId="0" borderId="36" xfId="1" applyNumberFormat="1" applyFont="1" applyFill="1" applyBorder="1" applyAlignment="1" applyProtection="1">
      <protection hidden="1"/>
    </xf>
    <xf numFmtId="0" fontId="2" fillId="0" borderId="37" xfId="1" applyNumberFormat="1" applyFont="1" applyFill="1" applyBorder="1" applyAlignment="1" applyProtection="1">
      <protection hidden="1"/>
    </xf>
    <xf numFmtId="0" fontId="2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2" fillId="0" borderId="38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/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0" fillId="3" borderId="11" xfId="0" applyFont="1" applyFill="1" applyBorder="1" applyAlignment="1">
      <alignment horizontal="center" vertical="center" wrapText="1"/>
    </xf>
    <xf numFmtId="2" fontId="10" fillId="3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left" wrapText="1"/>
    </xf>
    <xf numFmtId="49" fontId="13" fillId="0" borderId="0" xfId="0" applyNumberFormat="1" applyFont="1" applyFill="1" applyBorder="1" applyAlignment="1">
      <alignment horizontal="right" vertical="center" wrapText="1"/>
    </xf>
    <xf numFmtId="49" fontId="10" fillId="0" borderId="32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2" fontId="11" fillId="0" borderId="0" xfId="0" applyNumberFormat="1" applyFont="1" applyFill="1" applyBorder="1"/>
    <xf numFmtId="0" fontId="17" fillId="0" borderId="0" xfId="0" applyFont="1" applyAlignment="1">
      <alignment horizontal="right"/>
    </xf>
    <xf numFmtId="0" fontId="17" fillId="0" borderId="0" xfId="0" applyFont="1" applyBorder="1" applyAlignment="1">
      <alignment horizontal="left"/>
    </xf>
    <xf numFmtId="169" fontId="16" fillId="0" borderId="11" xfId="0" applyNumberFormat="1" applyFont="1" applyFill="1" applyBorder="1" applyAlignment="1">
      <alignment horizontal="right"/>
    </xf>
    <xf numFmtId="169" fontId="8" fillId="0" borderId="11" xfId="0" applyNumberFormat="1" applyFont="1" applyFill="1" applyBorder="1" applyAlignment="1">
      <alignment horizontal="right"/>
    </xf>
    <xf numFmtId="169" fontId="15" fillId="0" borderId="11" xfId="0" applyNumberFormat="1" applyFont="1" applyFill="1" applyBorder="1" applyAlignment="1">
      <alignment horizontal="right" vertical="center"/>
    </xf>
    <xf numFmtId="49" fontId="18" fillId="3" borderId="11" xfId="0" applyNumberFormat="1" applyFont="1" applyFill="1" applyBorder="1" applyAlignment="1">
      <alignment horizontal="left" wrapText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165" fontId="4" fillId="2" borderId="11" xfId="1" applyNumberFormat="1" applyFont="1" applyFill="1" applyBorder="1" applyAlignment="1" applyProtection="1">
      <alignment vertical="center"/>
      <protection hidden="1"/>
    </xf>
    <xf numFmtId="164" fontId="4" fillId="2" borderId="9" xfId="1" applyNumberFormat="1" applyFont="1" applyFill="1" applyBorder="1" applyAlignment="1" applyProtection="1">
      <protection hidden="1"/>
    </xf>
    <xf numFmtId="165" fontId="4" fillId="2" borderId="11" xfId="1" applyNumberFormat="1" applyFont="1" applyFill="1" applyBorder="1" applyAlignment="1" applyProtection="1">
      <alignment vertical="center"/>
      <protection hidden="1"/>
    </xf>
    <xf numFmtId="164" fontId="4" fillId="2" borderId="9" xfId="1" applyNumberFormat="1" applyFont="1" applyFill="1" applyBorder="1" applyAlignment="1" applyProtection="1">
      <protection hidden="1"/>
    </xf>
    <xf numFmtId="170" fontId="4" fillId="2" borderId="10" xfId="1" applyNumberFormat="1" applyFont="1" applyFill="1" applyBorder="1" applyAlignment="1" applyProtection="1">
      <alignment vertical="center"/>
      <protection hidden="1"/>
    </xf>
    <xf numFmtId="165" fontId="4" fillId="2" borderId="11" xfId="1" applyNumberFormat="1" applyFont="1" applyFill="1" applyBorder="1" applyAlignment="1" applyProtection="1">
      <alignment vertical="center"/>
      <protection hidden="1"/>
    </xf>
    <xf numFmtId="40" fontId="4" fillId="2" borderId="11" xfId="1" applyNumberFormat="1" applyFont="1" applyFill="1" applyBorder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Alignment="1" applyProtection="1">
      <alignment horizontal="right"/>
      <protection hidden="1"/>
    </xf>
    <xf numFmtId="168" fontId="4" fillId="2" borderId="14" xfId="1" applyNumberFormat="1" applyFont="1" applyFill="1" applyBorder="1" applyAlignment="1" applyProtection="1">
      <alignment wrapText="1"/>
      <protection hidden="1"/>
    </xf>
    <xf numFmtId="168" fontId="4" fillId="2" borderId="13" xfId="1" applyNumberFormat="1" applyFont="1" applyFill="1" applyBorder="1" applyAlignment="1" applyProtection="1">
      <alignment wrapText="1"/>
      <protection hidden="1"/>
    </xf>
    <xf numFmtId="165" fontId="4" fillId="2" borderId="11" xfId="1" applyNumberFormat="1" applyFont="1" applyFill="1" applyBorder="1" applyAlignment="1" applyProtection="1">
      <alignment vertical="center"/>
      <protection hidden="1"/>
    </xf>
    <xf numFmtId="164" fontId="4" fillId="2" borderId="9" xfId="1" applyNumberFormat="1" applyFont="1" applyFill="1" applyBorder="1" applyAlignment="1" applyProtection="1">
      <protection hidden="1"/>
    </xf>
    <xf numFmtId="168" fontId="4" fillId="2" borderId="7" xfId="1" applyNumberFormat="1" applyFont="1" applyFill="1" applyBorder="1" applyAlignment="1" applyProtection="1">
      <alignment wrapText="1"/>
      <protection hidden="1"/>
    </xf>
    <xf numFmtId="168" fontId="4" fillId="2" borderId="6" xfId="1" applyNumberFormat="1" applyFont="1" applyFill="1" applyBorder="1" applyAlignment="1" applyProtection="1">
      <alignment wrapText="1"/>
      <protection hidden="1"/>
    </xf>
    <xf numFmtId="165" fontId="4" fillId="2" borderId="4" xfId="1" applyNumberFormat="1" applyFont="1" applyFill="1" applyBorder="1" applyAlignment="1" applyProtection="1">
      <alignment vertical="center"/>
      <protection hidden="1"/>
    </xf>
    <xf numFmtId="164" fontId="4" fillId="2" borderId="2" xfId="1" applyNumberFormat="1" applyFont="1" applyFill="1" applyBorder="1" applyAlignment="1" applyProtection="1">
      <protection hidden="1"/>
    </xf>
    <xf numFmtId="168" fontId="6" fillId="2" borderId="13" xfId="1" applyNumberFormat="1" applyFont="1" applyFill="1" applyBorder="1" applyAlignment="1" applyProtection="1">
      <alignment wrapText="1"/>
      <protection hidden="1"/>
    </xf>
    <xf numFmtId="0" fontId="0" fillId="0" borderId="33" xfId="0" applyBorder="1" applyAlignment="1">
      <alignment wrapText="1"/>
    </xf>
    <xf numFmtId="0" fontId="0" fillId="0" borderId="12" xfId="0" applyBorder="1" applyAlignment="1">
      <alignment wrapText="1"/>
    </xf>
    <xf numFmtId="168" fontId="6" fillId="2" borderId="14" xfId="1" applyNumberFormat="1" applyFont="1" applyFill="1" applyBorder="1" applyAlignment="1" applyProtection="1">
      <alignment wrapText="1"/>
      <protection hidden="1"/>
    </xf>
    <xf numFmtId="168" fontId="6" fillId="2" borderId="33" xfId="1" applyNumberFormat="1" applyFont="1" applyFill="1" applyBorder="1" applyAlignment="1" applyProtection="1">
      <alignment wrapText="1"/>
      <protection hidden="1"/>
    </xf>
    <xf numFmtId="168" fontId="6" fillId="2" borderId="12" xfId="1" applyNumberFormat="1" applyFont="1" applyFill="1" applyBorder="1" applyAlignment="1" applyProtection="1">
      <alignment wrapText="1"/>
      <protection hidden="1"/>
    </xf>
    <xf numFmtId="165" fontId="4" fillId="2" borderId="10" xfId="1" applyNumberFormat="1" applyFont="1" applyFill="1" applyBorder="1" applyAlignment="1" applyProtection="1">
      <alignment vertical="center"/>
      <protection hidden="1"/>
    </xf>
    <xf numFmtId="165" fontId="4" fillId="2" borderId="12" xfId="1" applyNumberFormat="1" applyFont="1" applyFill="1" applyBorder="1" applyAlignment="1" applyProtection="1">
      <alignment vertical="center"/>
      <protection hidden="1"/>
    </xf>
    <xf numFmtId="164" fontId="4" fillId="2" borderId="13" xfId="1" applyNumberFormat="1" applyFont="1" applyFill="1" applyBorder="1" applyAlignment="1" applyProtection="1">
      <protection hidden="1"/>
    </xf>
    <xf numFmtId="164" fontId="4" fillId="2" borderId="42" xfId="1" applyNumberFormat="1" applyFont="1" applyFill="1" applyBorder="1" applyAlignment="1" applyProtection="1">
      <protection hidden="1"/>
    </xf>
    <xf numFmtId="168" fontId="4" fillId="2" borderId="33" xfId="1" applyNumberFormat="1" applyFont="1" applyFill="1" applyBorder="1" applyAlignment="1" applyProtection="1">
      <alignment wrapText="1"/>
      <protection hidden="1"/>
    </xf>
    <xf numFmtId="168" fontId="4" fillId="2" borderId="12" xfId="1" applyNumberFormat="1" applyFont="1" applyFill="1" applyBorder="1" applyAlignment="1" applyProtection="1">
      <alignment wrapText="1"/>
      <protection hidden="1"/>
    </xf>
    <xf numFmtId="168" fontId="6" fillId="0" borderId="14" xfId="1" applyNumberFormat="1" applyFont="1" applyFill="1" applyBorder="1" applyAlignment="1" applyProtection="1">
      <alignment wrapText="1"/>
      <protection hidden="1"/>
    </xf>
    <xf numFmtId="168" fontId="4" fillId="0" borderId="14" xfId="1" applyNumberFormat="1" applyFont="1" applyFill="1" applyBorder="1" applyAlignment="1" applyProtection="1">
      <alignment wrapText="1"/>
      <protection hidden="1"/>
    </xf>
    <xf numFmtId="168" fontId="4" fillId="0" borderId="13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9" fillId="0" borderId="0" xfId="1" applyNumberFormat="1" applyFont="1" applyFill="1" applyAlignment="1" applyProtection="1">
      <alignment horizont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39" xfId="1" applyNumberFormat="1" applyFont="1" applyFill="1" applyBorder="1" applyAlignment="1" applyProtection="1">
      <alignment horizontal="center" vertical="center"/>
      <protection hidden="1"/>
    </xf>
    <xf numFmtId="0" fontId="2" fillId="0" borderId="40" xfId="1" applyNumberFormat="1" applyFont="1" applyFill="1" applyBorder="1" applyAlignment="1" applyProtection="1">
      <alignment horizontal="center" vertical="center"/>
      <protection hidden="1"/>
    </xf>
    <xf numFmtId="168" fontId="4" fillId="2" borderId="20" xfId="1" applyNumberFormat="1" applyFont="1" applyFill="1" applyBorder="1" applyAlignment="1" applyProtection="1">
      <alignment wrapText="1"/>
      <protection hidden="1"/>
    </xf>
    <xf numFmtId="168" fontId="4" fillId="2" borderId="19" xfId="1" applyNumberFormat="1" applyFont="1" applyFill="1" applyBorder="1" applyAlignment="1" applyProtection="1">
      <alignment wrapText="1"/>
      <protection hidden="1"/>
    </xf>
    <xf numFmtId="165" fontId="4" fillId="2" borderId="17" xfId="1" applyNumberFormat="1" applyFont="1" applyFill="1" applyBorder="1" applyAlignment="1" applyProtection="1">
      <alignment vertical="center"/>
      <protection hidden="1"/>
    </xf>
    <xf numFmtId="164" fontId="4" fillId="2" borderId="15" xfId="1" applyNumberFormat="1" applyFont="1" applyFill="1" applyBorder="1" applyAlignment="1" applyProtection="1">
      <protection hidden="1"/>
    </xf>
    <xf numFmtId="0" fontId="7" fillId="0" borderId="26" xfId="1" applyNumberFormat="1" applyFont="1" applyFill="1" applyBorder="1" applyAlignment="1" applyProtection="1">
      <alignment horizontal="center" wrapText="1"/>
      <protection hidden="1"/>
    </xf>
    <xf numFmtId="0" fontId="2" fillId="0" borderId="26" xfId="1" applyNumberFormat="1" applyFont="1" applyFill="1" applyBorder="1" applyAlignment="1" applyProtection="1">
      <alignment horizontal="center" wrapText="1"/>
      <protection hidden="1"/>
    </xf>
    <xf numFmtId="0" fontId="2" fillId="0" borderId="41" xfId="1" applyNumberFormat="1" applyFont="1" applyFill="1" applyBorder="1" applyAlignment="1" applyProtection="1">
      <alignment horizontal="center" wrapText="1"/>
      <protection hidden="1"/>
    </xf>
    <xf numFmtId="164" fontId="4" fillId="2" borderId="6" xfId="1" applyNumberFormat="1" applyFont="1" applyFill="1" applyBorder="1" applyAlignment="1" applyProtection="1">
      <protection hidden="1"/>
    </xf>
    <xf numFmtId="164" fontId="4" fillId="2" borderId="43" xfId="1" applyNumberFormat="1" applyFont="1" applyFill="1" applyBorder="1" applyAlignment="1" applyProtection="1">
      <protection hidden="1"/>
    </xf>
    <xf numFmtId="168" fontId="6" fillId="2" borderId="20" xfId="1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0" fillId="0" borderId="0" xfId="0" applyAlignment="1">
      <alignment horizontal="right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3"/>
  <sheetViews>
    <sheetView showGridLines="0" topLeftCell="A73" zoomScaleNormal="100" workbookViewId="0">
      <selection activeCell="U84" sqref="U84:U139"/>
    </sheetView>
  </sheetViews>
  <sheetFormatPr defaultColWidth="8.140625" defaultRowHeight="12.75" x14ac:dyDescent="0.2"/>
  <cols>
    <col min="1" max="1" width="1.28515625" style="1" customWidth="1"/>
    <col min="2" max="4" width="0.7109375" style="1" customWidth="1"/>
    <col min="5" max="5" width="0.5703125" style="1" customWidth="1"/>
    <col min="6" max="7" width="0.7109375" style="1" customWidth="1"/>
    <col min="8" max="8" width="0" style="1" hidden="1" customWidth="1"/>
    <col min="9" max="9" width="65.42578125" style="1" customWidth="1"/>
    <col min="10" max="10" width="7.7109375" style="1" hidden="1" customWidth="1"/>
    <col min="11" max="11" width="5.7109375" style="1" customWidth="1"/>
    <col min="12" max="12" width="6.28515625" style="1" customWidth="1"/>
    <col min="13" max="13" width="7.7109375" style="1" customWidth="1"/>
    <col min="14" max="14" width="5.42578125" style="1" customWidth="1"/>
    <col min="15" max="20" width="0" style="1" hidden="1" customWidth="1"/>
    <col min="21" max="21" width="13.28515625" style="1" customWidth="1"/>
    <col min="22" max="23" width="0" style="1" hidden="1" customWidth="1"/>
    <col min="24" max="24" width="0.85546875" style="1" customWidth="1"/>
    <col min="25" max="256" width="8.140625" style="1" customWidth="1"/>
    <col min="257" max="16384" width="8.140625" style="1"/>
  </cols>
  <sheetData>
    <row r="1" spans="1:24" ht="12.75" customHeight="1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1" t="s">
        <v>113</v>
      </c>
      <c r="V1" s="2"/>
      <c r="W1" s="2"/>
      <c r="X1" s="2"/>
    </row>
    <row r="2" spans="1:24" ht="12.75" customHeight="1" x14ac:dyDescent="0.2">
      <c r="A2" s="115" t="s">
        <v>149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2"/>
      <c r="W2" s="2"/>
      <c r="X2" s="2"/>
    </row>
    <row r="3" spans="1:24" ht="51" customHeight="1" x14ac:dyDescent="0.2">
      <c r="A3" s="117" t="s">
        <v>121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30"/>
      <c r="W3" s="2"/>
      <c r="X3" s="2"/>
    </row>
    <row r="4" spans="1:24" ht="20.25" customHeight="1" thickBo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 t="s">
        <v>116</v>
      </c>
      <c r="V4" s="30"/>
      <c r="W4" s="2"/>
      <c r="X4" s="2"/>
    </row>
    <row r="5" spans="1:24" ht="18" customHeight="1" x14ac:dyDescent="0.2">
      <c r="A5" s="30"/>
      <c r="B5" s="58"/>
      <c r="C5" s="118" t="s">
        <v>108</v>
      </c>
      <c r="D5" s="118"/>
      <c r="E5" s="118"/>
      <c r="F5" s="118"/>
      <c r="G5" s="118"/>
      <c r="H5" s="118"/>
      <c r="I5" s="119"/>
      <c r="J5" s="37" t="s">
        <v>110</v>
      </c>
      <c r="K5" s="128" t="s">
        <v>122</v>
      </c>
      <c r="L5" s="129"/>
      <c r="M5" s="129"/>
      <c r="N5" s="129"/>
      <c r="O5" s="57"/>
      <c r="P5" s="56"/>
      <c r="Q5" s="55"/>
      <c r="R5" s="54"/>
      <c r="S5" s="54"/>
      <c r="T5" s="53"/>
      <c r="U5" s="52"/>
      <c r="V5" s="52"/>
      <c r="W5" s="51"/>
      <c r="X5" s="30"/>
    </row>
    <row r="6" spans="1:24" ht="12.75" customHeight="1" x14ac:dyDescent="0.2">
      <c r="A6" s="30"/>
      <c r="B6" s="50"/>
      <c r="C6" s="120"/>
      <c r="D6" s="120"/>
      <c r="E6" s="120"/>
      <c r="F6" s="120"/>
      <c r="G6" s="120"/>
      <c r="H6" s="120"/>
      <c r="I6" s="121"/>
      <c r="J6" s="49" t="s">
        <v>109</v>
      </c>
      <c r="K6" s="130"/>
      <c r="L6" s="130"/>
      <c r="M6" s="130"/>
      <c r="N6" s="130"/>
      <c r="O6" s="30"/>
      <c r="P6" s="30"/>
      <c r="Q6" s="48"/>
      <c r="R6" s="47"/>
      <c r="S6" s="47"/>
      <c r="T6" s="46"/>
      <c r="U6" s="45"/>
      <c r="V6" s="45"/>
      <c r="W6" s="44"/>
      <c r="X6" s="30"/>
    </row>
    <row r="7" spans="1:24" ht="45" customHeight="1" thickBot="1" x14ac:dyDescent="0.25">
      <c r="A7" s="2"/>
      <c r="B7" s="43"/>
      <c r="C7" s="122"/>
      <c r="D7" s="122"/>
      <c r="E7" s="122"/>
      <c r="F7" s="122"/>
      <c r="G7" s="122"/>
      <c r="H7" s="122"/>
      <c r="I7" s="123"/>
      <c r="J7" s="60" t="s">
        <v>107</v>
      </c>
      <c r="K7" s="42" t="s">
        <v>106</v>
      </c>
      <c r="L7" s="42" t="s">
        <v>105</v>
      </c>
      <c r="M7" s="42" t="s">
        <v>104</v>
      </c>
      <c r="N7" s="42" t="s">
        <v>103</v>
      </c>
      <c r="O7" s="42" t="s">
        <v>102</v>
      </c>
      <c r="P7" s="42" t="s">
        <v>101</v>
      </c>
      <c r="Q7" s="41" t="s">
        <v>100</v>
      </c>
      <c r="R7" s="41" t="s">
        <v>99</v>
      </c>
      <c r="S7" s="41" t="s">
        <v>98</v>
      </c>
      <c r="T7" s="41" t="s">
        <v>97</v>
      </c>
      <c r="U7" s="40" t="s">
        <v>111</v>
      </c>
      <c r="V7" s="40" t="s">
        <v>96</v>
      </c>
      <c r="W7" s="39" t="s">
        <v>95</v>
      </c>
      <c r="X7" s="30" t="s">
        <v>0</v>
      </c>
    </row>
    <row r="8" spans="1:24" ht="12.75" customHeight="1" thickBot="1" x14ac:dyDescent="0.25">
      <c r="A8" s="2"/>
      <c r="B8" s="38"/>
      <c r="C8" s="36">
        <v>1</v>
      </c>
      <c r="D8" s="36"/>
      <c r="E8" s="36"/>
      <c r="F8" s="36"/>
      <c r="G8" s="36"/>
      <c r="H8" s="37"/>
      <c r="I8" s="36"/>
      <c r="J8" s="35">
        <v>2</v>
      </c>
      <c r="K8" s="35">
        <v>2</v>
      </c>
      <c r="L8" s="35">
        <v>3</v>
      </c>
      <c r="M8" s="35">
        <v>4</v>
      </c>
      <c r="N8" s="35">
        <v>5</v>
      </c>
      <c r="O8" s="34">
        <v>7</v>
      </c>
      <c r="P8" s="34">
        <v>7</v>
      </c>
      <c r="Q8" s="34">
        <v>8</v>
      </c>
      <c r="R8" s="34">
        <v>9</v>
      </c>
      <c r="S8" s="34">
        <v>10</v>
      </c>
      <c r="T8" s="34">
        <v>11</v>
      </c>
      <c r="U8" s="33">
        <v>6</v>
      </c>
      <c r="V8" s="32">
        <v>9</v>
      </c>
      <c r="W8" s="31">
        <v>10</v>
      </c>
      <c r="X8" s="30" t="s">
        <v>0</v>
      </c>
    </row>
    <row r="9" spans="1:24" ht="20.25" hidden="1" customHeight="1" x14ac:dyDescent="0.2">
      <c r="A9" s="15"/>
      <c r="B9" s="124" t="s">
        <v>112</v>
      </c>
      <c r="C9" s="124"/>
      <c r="D9" s="124"/>
      <c r="E9" s="124"/>
      <c r="F9" s="124"/>
      <c r="G9" s="124"/>
      <c r="H9" s="124"/>
      <c r="I9" s="125"/>
      <c r="J9" s="27">
        <v>813</v>
      </c>
      <c r="K9" s="29">
        <v>0</v>
      </c>
      <c r="L9" s="29">
        <v>0</v>
      </c>
      <c r="M9" s="28">
        <v>0</v>
      </c>
      <c r="N9" s="27">
        <v>0</v>
      </c>
      <c r="O9" s="126"/>
      <c r="P9" s="126"/>
      <c r="Q9" s="26">
        <v>8400194</v>
      </c>
      <c r="R9" s="25">
        <v>0</v>
      </c>
      <c r="S9" s="25">
        <v>0</v>
      </c>
      <c r="T9" s="24">
        <v>0</v>
      </c>
      <c r="U9" s="23">
        <v>8400194</v>
      </c>
      <c r="V9" s="127">
        <v>0</v>
      </c>
      <c r="W9" s="127"/>
      <c r="X9" s="7" t="s">
        <v>0</v>
      </c>
    </row>
    <row r="10" spans="1:24" ht="12.75" customHeight="1" x14ac:dyDescent="0.2">
      <c r="A10" s="15"/>
      <c r="B10" s="92" t="s">
        <v>94</v>
      </c>
      <c r="C10" s="92"/>
      <c r="D10" s="92"/>
      <c r="E10" s="92"/>
      <c r="F10" s="92"/>
      <c r="G10" s="92"/>
      <c r="H10" s="92"/>
      <c r="I10" s="93"/>
      <c r="J10" s="20">
        <v>813</v>
      </c>
      <c r="K10" s="22">
        <v>1</v>
      </c>
      <c r="L10" s="22">
        <v>0</v>
      </c>
      <c r="M10" s="21">
        <v>0</v>
      </c>
      <c r="N10" s="20">
        <v>0</v>
      </c>
      <c r="O10" s="94"/>
      <c r="P10" s="94"/>
      <c r="Q10" s="19">
        <v>2942868</v>
      </c>
      <c r="R10" s="18">
        <v>0</v>
      </c>
      <c r="S10" s="18">
        <v>0</v>
      </c>
      <c r="T10" s="17">
        <v>0</v>
      </c>
      <c r="U10" s="87">
        <v>2970636.33</v>
      </c>
      <c r="V10" s="95">
        <v>0</v>
      </c>
      <c r="W10" s="95"/>
      <c r="X10" s="7" t="s">
        <v>0</v>
      </c>
    </row>
    <row r="11" spans="1:24" ht="21" customHeight="1" x14ac:dyDescent="0.2">
      <c r="A11" s="15"/>
      <c r="B11" s="92" t="s">
        <v>93</v>
      </c>
      <c r="C11" s="92"/>
      <c r="D11" s="92"/>
      <c r="E11" s="92"/>
      <c r="F11" s="92"/>
      <c r="G11" s="92"/>
      <c r="H11" s="92"/>
      <c r="I11" s="93"/>
      <c r="J11" s="20">
        <v>813</v>
      </c>
      <c r="K11" s="22">
        <v>1</v>
      </c>
      <c r="L11" s="22">
        <v>2</v>
      </c>
      <c r="M11" s="21">
        <v>0</v>
      </c>
      <c r="N11" s="20">
        <v>0</v>
      </c>
      <c r="O11" s="94"/>
      <c r="P11" s="94"/>
      <c r="Q11" s="19">
        <v>464285</v>
      </c>
      <c r="R11" s="18">
        <v>0</v>
      </c>
      <c r="S11" s="18">
        <v>0</v>
      </c>
      <c r="T11" s="17">
        <v>0</v>
      </c>
      <c r="U11" s="16">
        <v>464285</v>
      </c>
      <c r="V11" s="95">
        <v>0</v>
      </c>
      <c r="W11" s="95"/>
      <c r="X11" s="7" t="s">
        <v>0</v>
      </c>
    </row>
    <row r="12" spans="1:24" ht="13.7" customHeight="1" x14ac:dyDescent="0.2">
      <c r="A12" s="15"/>
      <c r="B12" s="92" t="s">
        <v>92</v>
      </c>
      <c r="C12" s="92"/>
      <c r="D12" s="92"/>
      <c r="E12" s="92"/>
      <c r="F12" s="92"/>
      <c r="G12" s="92"/>
      <c r="H12" s="92"/>
      <c r="I12" s="93"/>
      <c r="J12" s="20">
        <v>813</v>
      </c>
      <c r="K12" s="22">
        <v>1</v>
      </c>
      <c r="L12" s="22">
        <v>2</v>
      </c>
      <c r="M12" s="21">
        <v>120200</v>
      </c>
      <c r="N12" s="20">
        <v>0</v>
      </c>
      <c r="O12" s="94"/>
      <c r="P12" s="94"/>
      <c r="Q12" s="19">
        <v>464285</v>
      </c>
      <c r="R12" s="18">
        <v>0</v>
      </c>
      <c r="S12" s="18">
        <v>0</v>
      </c>
      <c r="T12" s="17">
        <v>0</v>
      </c>
      <c r="U12" s="16">
        <v>464285</v>
      </c>
      <c r="V12" s="95">
        <v>0</v>
      </c>
      <c r="W12" s="95"/>
      <c r="X12" s="7" t="s">
        <v>0</v>
      </c>
    </row>
    <row r="13" spans="1:24" ht="33.75" customHeight="1" x14ac:dyDescent="0.2">
      <c r="A13" s="15"/>
      <c r="B13" s="92" t="s">
        <v>17</v>
      </c>
      <c r="C13" s="92"/>
      <c r="D13" s="92"/>
      <c r="E13" s="92"/>
      <c r="F13" s="92"/>
      <c r="G13" s="92"/>
      <c r="H13" s="92"/>
      <c r="I13" s="93"/>
      <c r="J13" s="20">
        <v>813</v>
      </c>
      <c r="K13" s="22">
        <v>1</v>
      </c>
      <c r="L13" s="22">
        <v>2</v>
      </c>
      <c r="M13" s="21" t="s">
        <v>91</v>
      </c>
      <c r="N13" s="20">
        <v>100</v>
      </c>
      <c r="O13" s="94"/>
      <c r="P13" s="94"/>
      <c r="Q13" s="19">
        <v>464285</v>
      </c>
      <c r="R13" s="18">
        <v>0</v>
      </c>
      <c r="S13" s="18">
        <v>0</v>
      </c>
      <c r="T13" s="17">
        <v>0</v>
      </c>
      <c r="U13" s="16">
        <v>464285</v>
      </c>
      <c r="V13" s="95">
        <v>0</v>
      </c>
      <c r="W13" s="95"/>
      <c r="X13" s="7" t="s">
        <v>0</v>
      </c>
    </row>
    <row r="14" spans="1:24" ht="13.7" customHeight="1" x14ac:dyDescent="0.2">
      <c r="A14" s="15"/>
      <c r="B14" s="92" t="s">
        <v>62</v>
      </c>
      <c r="C14" s="92"/>
      <c r="D14" s="92"/>
      <c r="E14" s="92"/>
      <c r="F14" s="92"/>
      <c r="G14" s="92"/>
      <c r="H14" s="92"/>
      <c r="I14" s="93"/>
      <c r="J14" s="20">
        <v>813</v>
      </c>
      <c r="K14" s="22">
        <v>1</v>
      </c>
      <c r="L14" s="22">
        <v>2</v>
      </c>
      <c r="M14" s="21" t="s">
        <v>91</v>
      </c>
      <c r="N14" s="20">
        <v>120</v>
      </c>
      <c r="O14" s="94"/>
      <c r="P14" s="94"/>
      <c r="Q14" s="19">
        <v>464285</v>
      </c>
      <c r="R14" s="18">
        <v>0</v>
      </c>
      <c r="S14" s="18">
        <v>0</v>
      </c>
      <c r="T14" s="17">
        <v>0</v>
      </c>
      <c r="U14" s="16">
        <v>464285</v>
      </c>
      <c r="V14" s="95">
        <v>0</v>
      </c>
      <c r="W14" s="95"/>
      <c r="X14" s="7" t="s">
        <v>0</v>
      </c>
    </row>
    <row r="15" spans="1:24" ht="34.5" customHeight="1" x14ac:dyDescent="0.2">
      <c r="A15" s="15"/>
      <c r="B15" s="92" t="s">
        <v>90</v>
      </c>
      <c r="C15" s="92"/>
      <c r="D15" s="92"/>
      <c r="E15" s="92"/>
      <c r="F15" s="92"/>
      <c r="G15" s="92"/>
      <c r="H15" s="92"/>
      <c r="I15" s="93"/>
      <c r="J15" s="20">
        <v>813</v>
      </c>
      <c r="K15" s="22">
        <v>1</v>
      </c>
      <c r="L15" s="22">
        <v>4</v>
      </c>
      <c r="M15" s="21">
        <v>0</v>
      </c>
      <c r="N15" s="20">
        <v>0</v>
      </c>
      <c r="O15" s="94"/>
      <c r="P15" s="94"/>
      <c r="Q15" s="19">
        <v>2378919</v>
      </c>
      <c r="R15" s="18">
        <v>0</v>
      </c>
      <c r="S15" s="18">
        <v>0</v>
      </c>
      <c r="T15" s="17">
        <v>0</v>
      </c>
      <c r="U15" s="16">
        <v>2368116.48</v>
      </c>
      <c r="V15" s="95">
        <v>0</v>
      </c>
      <c r="W15" s="95"/>
      <c r="X15" s="7" t="s">
        <v>0</v>
      </c>
    </row>
    <row r="16" spans="1:24" ht="15" customHeight="1" x14ac:dyDescent="0.2">
      <c r="A16" s="15"/>
      <c r="B16" s="92" t="s">
        <v>89</v>
      </c>
      <c r="C16" s="92"/>
      <c r="D16" s="92"/>
      <c r="E16" s="92"/>
      <c r="F16" s="92"/>
      <c r="G16" s="92"/>
      <c r="H16" s="92"/>
      <c r="I16" s="93"/>
      <c r="J16" s="20">
        <v>813</v>
      </c>
      <c r="K16" s="22">
        <v>1</v>
      </c>
      <c r="L16" s="22">
        <v>4</v>
      </c>
      <c r="M16" s="21">
        <v>120400</v>
      </c>
      <c r="N16" s="20">
        <v>0</v>
      </c>
      <c r="O16" s="94"/>
      <c r="P16" s="94"/>
      <c r="Q16" s="19">
        <v>2263684</v>
      </c>
      <c r="R16" s="18">
        <v>0</v>
      </c>
      <c r="S16" s="18">
        <v>0</v>
      </c>
      <c r="T16" s="17">
        <v>0</v>
      </c>
      <c r="U16" s="16">
        <v>2266084</v>
      </c>
      <c r="V16" s="95">
        <v>0</v>
      </c>
      <c r="W16" s="95"/>
      <c r="X16" s="7" t="s">
        <v>0</v>
      </c>
    </row>
    <row r="17" spans="1:24" ht="33.75" customHeight="1" x14ac:dyDescent="0.2">
      <c r="A17" s="15"/>
      <c r="B17" s="92" t="s">
        <v>17</v>
      </c>
      <c r="C17" s="92"/>
      <c r="D17" s="92"/>
      <c r="E17" s="92"/>
      <c r="F17" s="92"/>
      <c r="G17" s="92"/>
      <c r="H17" s="92"/>
      <c r="I17" s="93"/>
      <c r="J17" s="20">
        <v>813</v>
      </c>
      <c r="K17" s="22">
        <v>1</v>
      </c>
      <c r="L17" s="22">
        <v>4</v>
      </c>
      <c r="M17" s="21" t="s">
        <v>88</v>
      </c>
      <c r="N17" s="20">
        <v>100</v>
      </c>
      <c r="O17" s="94"/>
      <c r="P17" s="94"/>
      <c r="Q17" s="19">
        <v>1310000</v>
      </c>
      <c r="R17" s="18">
        <v>0</v>
      </c>
      <c r="S17" s="18">
        <v>0</v>
      </c>
      <c r="T17" s="17">
        <v>0</v>
      </c>
      <c r="U17" s="16">
        <v>1311560</v>
      </c>
      <c r="V17" s="95">
        <v>0</v>
      </c>
      <c r="W17" s="95"/>
      <c r="X17" s="7" t="s">
        <v>0</v>
      </c>
    </row>
    <row r="18" spans="1:24" ht="12.75" customHeight="1" x14ac:dyDescent="0.2">
      <c r="A18" s="15"/>
      <c r="B18" s="92" t="s">
        <v>62</v>
      </c>
      <c r="C18" s="92"/>
      <c r="D18" s="92"/>
      <c r="E18" s="92"/>
      <c r="F18" s="92"/>
      <c r="G18" s="92"/>
      <c r="H18" s="92"/>
      <c r="I18" s="93"/>
      <c r="J18" s="20">
        <v>813</v>
      </c>
      <c r="K18" s="22">
        <v>1</v>
      </c>
      <c r="L18" s="22">
        <v>4</v>
      </c>
      <c r="M18" s="21" t="s">
        <v>88</v>
      </c>
      <c r="N18" s="20">
        <v>120</v>
      </c>
      <c r="O18" s="94"/>
      <c r="P18" s="94"/>
      <c r="Q18" s="19">
        <v>1310000</v>
      </c>
      <c r="R18" s="18">
        <v>0</v>
      </c>
      <c r="S18" s="18">
        <v>0</v>
      </c>
      <c r="T18" s="17">
        <v>0</v>
      </c>
      <c r="U18" s="16">
        <v>1311560</v>
      </c>
      <c r="V18" s="95">
        <v>0</v>
      </c>
      <c r="W18" s="95"/>
      <c r="X18" s="7" t="s">
        <v>0</v>
      </c>
    </row>
    <row r="19" spans="1:24" ht="12.75" customHeight="1" x14ac:dyDescent="0.2">
      <c r="A19" s="15"/>
      <c r="B19" s="92" t="s">
        <v>15</v>
      </c>
      <c r="C19" s="92"/>
      <c r="D19" s="92"/>
      <c r="E19" s="92"/>
      <c r="F19" s="92"/>
      <c r="G19" s="92"/>
      <c r="H19" s="92"/>
      <c r="I19" s="93"/>
      <c r="J19" s="20">
        <v>813</v>
      </c>
      <c r="K19" s="22">
        <v>1</v>
      </c>
      <c r="L19" s="22">
        <v>4</v>
      </c>
      <c r="M19" s="21" t="s">
        <v>88</v>
      </c>
      <c r="N19" s="20">
        <v>200</v>
      </c>
      <c r="O19" s="94"/>
      <c r="P19" s="94"/>
      <c r="Q19" s="19">
        <v>931418</v>
      </c>
      <c r="R19" s="18">
        <v>0</v>
      </c>
      <c r="S19" s="18">
        <v>0</v>
      </c>
      <c r="T19" s="17">
        <v>0</v>
      </c>
      <c r="U19" s="16">
        <v>931418</v>
      </c>
      <c r="V19" s="95">
        <v>0</v>
      </c>
      <c r="W19" s="95"/>
      <c r="X19" s="7" t="s">
        <v>0</v>
      </c>
    </row>
    <row r="20" spans="1:24" ht="23.25" customHeight="1" x14ac:dyDescent="0.2">
      <c r="A20" s="15"/>
      <c r="B20" s="92" t="s">
        <v>14</v>
      </c>
      <c r="C20" s="92"/>
      <c r="D20" s="92"/>
      <c r="E20" s="92"/>
      <c r="F20" s="92"/>
      <c r="G20" s="92"/>
      <c r="H20" s="92"/>
      <c r="I20" s="93"/>
      <c r="J20" s="20">
        <v>813</v>
      </c>
      <c r="K20" s="22">
        <v>1</v>
      </c>
      <c r="L20" s="22">
        <v>4</v>
      </c>
      <c r="M20" s="21" t="s">
        <v>88</v>
      </c>
      <c r="N20" s="20">
        <v>240</v>
      </c>
      <c r="O20" s="94"/>
      <c r="P20" s="94"/>
      <c r="Q20" s="19">
        <v>931418</v>
      </c>
      <c r="R20" s="18">
        <v>0</v>
      </c>
      <c r="S20" s="18">
        <v>0</v>
      </c>
      <c r="T20" s="17">
        <v>0</v>
      </c>
      <c r="U20" s="16">
        <v>931418</v>
      </c>
      <c r="V20" s="95">
        <v>0</v>
      </c>
      <c r="W20" s="95"/>
      <c r="X20" s="7" t="s">
        <v>0</v>
      </c>
    </row>
    <row r="21" spans="1:24" ht="12.75" customHeight="1" x14ac:dyDescent="0.2">
      <c r="A21" s="15"/>
      <c r="B21" s="92" t="s">
        <v>73</v>
      </c>
      <c r="C21" s="92"/>
      <c r="D21" s="92"/>
      <c r="E21" s="92"/>
      <c r="F21" s="92"/>
      <c r="G21" s="92"/>
      <c r="H21" s="92"/>
      <c r="I21" s="93"/>
      <c r="J21" s="20">
        <v>813</v>
      </c>
      <c r="K21" s="22">
        <v>1</v>
      </c>
      <c r="L21" s="22">
        <v>4</v>
      </c>
      <c r="M21" s="21" t="s">
        <v>88</v>
      </c>
      <c r="N21" s="20">
        <v>500</v>
      </c>
      <c r="O21" s="94"/>
      <c r="P21" s="94"/>
      <c r="Q21" s="19">
        <v>0</v>
      </c>
      <c r="R21" s="18">
        <v>0</v>
      </c>
      <c r="S21" s="18">
        <v>0</v>
      </c>
      <c r="T21" s="17">
        <v>0</v>
      </c>
      <c r="U21" s="16">
        <v>0</v>
      </c>
      <c r="V21" s="95">
        <v>0</v>
      </c>
      <c r="W21" s="95"/>
      <c r="X21" s="7" t="s">
        <v>0</v>
      </c>
    </row>
    <row r="22" spans="1:24" ht="12.75" customHeight="1" x14ac:dyDescent="0.2">
      <c r="A22" s="15"/>
      <c r="B22" s="92" t="s">
        <v>72</v>
      </c>
      <c r="C22" s="92"/>
      <c r="D22" s="92"/>
      <c r="E22" s="92"/>
      <c r="F22" s="92"/>
      <c r="G22" s="92"/>
      <c r="H22" s="92"/>
      <c r="I22" s="93"/>
      <c r="J22" s="20">
        <v>813</v>
      </c>
      <c r="K22" s="22">
        <v>1</v>
      </c>
      <c r="L22" s="22">
        <v>4</v>
      </c>
      <c r="M22" s="21" t="s">
        <v>88</v>
      </c>
      <c r="N22" s="20">
        <v>540</v>
      </c>
      <c r="O22" s="94"/>
      <c r="P22" s="94"/>
      <c r="Q22" s="19">
        <v>0</v>
      </c>
      <c r="R22" s="18">
        <v>0</v>
      </c>
      <c r="S22" s="18">
        <v>0</v>
      </c>
      <c r="T22" s="17">
        <v>0</v>
      </c>
      <c r="U22" s="16">
        <v>0</v>
      </c>
      <c r="V22" s="95">
        <v>0</v>
      </c>
      <c r="W22" s="95"/>
      <c r="X22" s="7" t="s">
        <v>0</v>
      </c>
    </row>
    <row r="23" spans="1:24" ht="12.75" customHeight="1" x14ac:dyDescent="0.2">
      <c r="A23" s="15"/>
      <c r="B23" s="92" t="s">
        <v>13</v>
      </c>
      <c r="C23" s="92"/>
      <c r="D23" s="92"/>
      <c r="E23" s="92"/>
      <c r="F23" s="92"/>
      <c r="G23" s="92"/>
      <c r="H23" s="92"/>
      <c r="I23" s="93"/>
      <c r="J23" s="20">
        <v>813</v>
      </c>
      <c r="K23" s="22">
        <v>1</v>
      </c>
      <c r="L23" s="22">
        <v>4</v>
      </c>
      <c r="M23" s="21" t="s">
        <v>88</v>
      </c>
      <c r="N23" s="20">
        <v>800</v>
      </c>
      <c r="O23" s="94"/>
      <c r="P23" s="94"/>
      <c r="Q23" s="19">
        <v>22266</v>
      </c>
      <c r="R23" s="18">
        <v>0</v>
      </c>
      <c r="S23" s="18">
        <v>0</v>
      </c>
      <c r="T23" s="17">
        <v>0</v>
      </c>
      <c r="U23" s="16">
        <v>23106</v>
      </c>
      <c r="V23" s="95">
        <v>0</v>
      </c>
      <c r="W23" s="95"/>
      <c r="X23" s="7" t="s">
        <v>0</v>
      </c>
    </row>
    <row r="24" spans="1:24" ht="16.5" customHeight="1" x14ac:dyDescent="0.2">
      <c r="A24" s="15"/>
      <c r="B24" s="92" t="s">
        <v>12</v>
      </c>
      <c r="C24" s="92"/>
      <c r="D24" s="92"/>
      <c r="E24" s="92"/>
      <c r="F24" s="92"/>
      <c r="G24" s="92"/>
      <c r="H24" s="92"/>
      <c r="I24" s="93"/>
      <c r="J24" s="20">
        <v>813</v>
      </c>
      <c r="K24" s="22">
        <v>1</v>
      </c>
      <c r="L24" s="22">
        <v>4</v>
      </c>
      <c r="M24" s="21" t="s">
        <v>88</v>
      </c>
      <c r="N24" s="20">
        <v>850</v>
      </c>
      <c r="O24" s="94"/>
      <c r="P24" s="94"/>
      <c r="Q24" s="19">
        <v>22266</v>
      </c>
      <c r="R24" s="18">
        <v>0</v>
      </c>
      <c r="S24" s="18">
        <v>0</v>
      </c>
      <c r="T24" s="17">
        <v>0</v>
      </c>
      <c r="U24" s="16">
        <v>23106</v>
      </c>
      <c r="V24" s="95">
        <v>0</v>
      </c>
      <c r="W24" s="95"/>
      <c r="X24" s="7" t="s">
        <v>0</v>
      </c>
    </row>
    <row r="25" spans="1:24" ht="24" customHeight="1" x14ac:dyDescent="0.2">
      <c r="A25" s="15"/>
      <c r="B25" s="92" t="s">
        <v>87</v>
      </c>
      <c r="C25" s="92"/>
      <c r="D25" s="92"/>
      <c r="E25" s="92"/>
      <c r="F25" s="92"/>
      <c r="G25" s="92"/>
      <c r="H25" s="92"/>
      <c r="I25" s="93"/>
      <c r="J25" s="20">
        <v>813</v>
      </c>
      <c r="K25" s="22">
        <v>1</v>
      </c>
      <c r="L25" s="22">
        <v>4</v>
      </c>
      <c r="M25" s="21">
        <v>120421</v>
      </c>
      <c r="N25" s="20">
        <v>0</v>
      </c>
      <c r="O25" s="94"/>
      <c r="P25" s="94"/>
      <c r="Q25" s="19">
        <v>19905</v>
      </c>
      <c r="R25" s="18">
        <v>0</v>
      </c>
      <c r="S25" s="18">
        <v>0</v>
      </c>
      <c r="T25" s="17">
        <v>0</v>
      </c>
      <c r="U25" s="16">
        <v>6702.48</v>
      </c>
      <c r="V25" s="95">
        <v>0</v>
      </c>
      <c r="W25" s="95"/>
      <c r="X25" s="7" t="s">
        <v>0</v>
      </c>
    </row>
    <row r="26" spans="1:24" ht="12.75" customHeight="1" x14ac:dyDescent="0.2">
      <c r="A26" s="15"/>
      <c r="B26" s="92" t="s">
        <v>73</v>
      </c>
      <c r="C26" s="92"/>
      <c r="D26" s="92"/>
      <c r="E26" s="92"/>
      <c r="F26" s="92"/>
      <c r="G26" s="92"/>
      <c r="H26" s="92"/>
      <c r="I26" s="93"/>
      <c r="J26" s="20">
        <v>813</v>
      </c>
      <c r="K26" s="22">
        <v>1</v>
      </c>
      <c r="L26" s="22">
        <v>4</v>
      </c>
      <c r="M26" s="21" t="s">
        <v>86</v>
      </c>
      <c r="N26" s="20">
        <v>500</v>
      </c>
      <c r="O26" s="94"/>
      <c r="P26" s="94"/>
      <c r="Q26" s="19">
        <v>19905</v>
      </c>
      <c r="R26" s="18">
        <v>0</v>
      </c>
      <c r="S26" s="18">
        <v>0</v>
      </c>
      <c r="T26" s="17">
        <v>0</v>
      </c>
      <c r="U26" s="16">
        <v>6702.48</v>
      </c>
      <c r="V26" s="95">
        <v>0</v>
      </c>
      <c r="W26" s="95"/>
      <c r="X26" s="7" t="s">
        <v>0</v>
      </c>
    </row>
    <row r="27" spans="1:24" ht="12.75" customHeight="1" x14ac:dyDescent="0.2">
      <c r="A27" s="15"/>
      <c r="B27" s="92" t="s">
        <v>72</v>
      </c>
      <c r="C27" s="92"/>
      <c r="D27" s="92"/>
      <c r="E27" s="92"/>
      <c r="F27" s="92"/>
      <c r="G27" s="92"/>
      <c r="H27" s="92"/>
      <c r="I27" s="93"/>
      <c r="J27" s="20">
        <v>813</v>
      </c>
      <c r="K27" s="22">
        <v>1</v>
      </c>
      <c r="L27" s="22">
        <v>4</v>
      </c>
      <c r="M27" s="21" t="s">
        <v>86</v>
      </c>
      <c r="N27" s="20">
        <v>540</v>
      </c>
      <c r="O27" s="94"/>
      <c r="P27" s="94"/>
      <c r="Q27" s="19">
        <v>19905</v>
      </c>
      <c r="R27" s="18">
        <v>0</v>
      </c>
      <c r="S27" s="18">
        <v>0</v>
      </c>
      <c r="T27" s="17">
        <v>0</v>
      </c>
      <c r="U27" s="16">
        <v>6702.48</v>
      </c>
      <c r="V27" s="95">
        <v>0</v>
      </c>
      <c r="W27" s="95"/>
      <c r="X27" s="7" t="s">
        <v>0</v>
      </c>
    </row>
    <row r="28" spans="1:24" ht="12.75" customHeight="1" x14ac:dyDescent="0.2">
      <c r="A28" s="15"/>
      <c r="B28" s="92" t="s">
        <v>85</v>
      </c>
      <c r="C28" s="92"/>
      <c r="D28" s="92"/>
      <c r="E28" s="92"/>
      <c r="F28" s="92"/>
      <c r="G28" s="92"/>
      <c r="H28" s="92"/>
      <c r="I28" s="93"/>
      <c r="J28" s="20">
        <v>813</v>
      </c>
      <c r="K28" s="22">
        <v>1</v>
      </c>
      <c r="L28" s="22">
        <v>4</v>
      </c>
      <c r="M28" s="21">
        <v>120422</v>
      </c>
      <c r="N28" s="20">
        <v>0</v>
      </c>
      <c r="O28" s="94"/>
      <c r="P28" s="94"/>
      <c r="Q28" s="19">
        <v>17672</v>
      </c>
      <c r="R28" s="18">
        <v>0</v>
      </c>
      <c r="S28" s="18">
        <v>0</v>
      </c>
      <c r="T28" s="17">
        <v>0</v>
      </c>
      <c r="U28" s="16">
        <v>17672</v>
      </c>
      <c r="V28" s="95">
        <v>0</v>
      </c>
      <c r="W28" s="95"/>
      <c r="X28" s="7" t="s">
        <v>0</v>
      </c>
    </row>
    <row r="29" spans="1:24" ht="12.75" customHeight="1" x14ac:dyDescent="0.2">
      <c r="A29" s="15"/>
      <c r="B29" s="92" t="s">
        <v>73</v>
      </c>
      <c r="C29" s="92"/>
      <c r="D29" s="92"/>
      <c r="E29" s="92"/>
      <c r="F29" s="92"/>
      <c r="G29" s="92"/>
      <c r="H29" s="92"/>
      <c r="I29" s="93"/>
      <c r="J29" s="20">
        <v>813</v>
      </c>
      <c r="K29" s="22">
        <v>1</v>
      </c>
      <c r="L29" s="22">
        <v>4</v>
      </c>
      <c r="M29" s="21" t="s">
        <v>84</v>
      </c>
      <c r="N29" s="20">
        <v>500</v>
      </c>
      <c r="O29" s="94"/>
      <c r="P29" s="94"/>
      <c r="Q29" s="19">
        <v>17672</v>
      </c>
      <c r="R29" s="18">
        <v>0</v>
      </c>
      <c r="S29" s="18">
        <v>0</v>
      </c>
      <c r="T29" s="17">
        <v>0</v>
      </c>
      <c r="U29" s="16">
        <v>17672</v>
      </c>
      <c r="V29" s="95">
        <v>0</v>
      </c>
      <c r="W29" s="95"/>
      <c r="X29" s="7" t="s">
        <v>0</v>
      </c>
    </row>
    <row r="30" spans="1:24" ht="12.75" customHeight="1" x14ac:dyDescent="0.2">
      <c r="A30" s="15"/>
      <c r="B30" s="92" t="s">
        <v>72</v>
      </c>
      <c r="C30" s="92"/>
      <c r="D30" s="92"/>
      <c r="E30" s="92"/>
      <c r="F30" s="92"/>
      <c r="G30" s="92"/>
      <c r="H30" s="92"/>
      <c r="I30" s="93"/>
      <c r="J30" s="20">
        <v>813</v>
      </c>
      <c r="K30" s="22">
        <v>1</v>
      </c>
      <c r="L30" s="22">
        <v>4</v>
      </c>
      <c r="M30" s="21" t="s">
        <v>84</v>
      </c>
      <c r="N30" s="20">
        <v>540</v>
      </c>
      <c r="O30" s="94"/>
      <c r="P30" s="94"/>
      <c r="Q30" s="19">
        <v>17672</v>
      </c>
      <c r="R30" s="18">
        <v>0</v>
      </c>
      <c r="S30" s="18">
        <v>0</v>
      </c>
      <c r="T30" s="17">
        <v>0</v>
      </c>
      <c r="U30" s="16">
        <v>17672</v>
      </c>
      <c r="V30" s="95">
        <v>0</v>
      </c>
      <c r="W30" s="95"/>
      <c r="X30" s="7" t="s">
        <v>0</v>
      </c>
    </row>
    <row r="31" spans="1:24" ht="21.75" customHeight="1" x14ac:dyDescent="0.2">
      <c r="A31" s="15"/>
      <c r="B31" s="92" t="s">
        <v>83</v>
      </c>
      <c r="C31" s="92"/>
      <c r="D31" s="92"/>
      <c r="E31" s="92"/>
      <c r="F31" s="92"/>
      <c r="G31" s="92"/>
      <c r="H31" s="92"/>
      <c r="I31" s="93"/>
      <c r="J31" s="20">
        <v>813</v>
      </c>
      <c r="K31" s="22">
        <v>1</v>
      </c>
      <c r="L31" s="22">
        <v>4</v>
      </c>
      <c r="M31" s="21">
        <v>120424</v>
      </c>
      <c r="N31" s="20">
        <v>0</v>
      </c>
      <c r="O31" s="94"/>
      <c r="P31" s="94"/>
      <c r="Q31" s="19">
        <v>6672</v>
      </c>
      <c r="R31" s="18">
        <v>0</v>
      </c>
      <c r="S31" s="18">
        <v>0</v>
      </c>
      <c r="T31" s="17">
        <v>0</v>
      </c>
      <c r="U31" s="16">
        <v>6672</v>
      </c>
      <c r="V31" s="95">
        <v>0</v>
      </c>
      <c r="W31" s="95"/>
      <c r="X31" s="7" t="s">
        <v>0</v>
      </c>
    </row>
    <row r="32" spans="1:24" ht="12.75" customHeight="1" x14ac:dyDescent="0.2">
      <c r="A32" s="15"/>
      <c r="B32" s="92" t="s">
        <v>73</v>
      </c>
      <c r="C32" s="92"/>
      <c r="D32" s="92"/>
      <c r="E32" s="92"/>
      <c r="F32" s="92"/>
      <c r="G32" s="92"/>
      <c r="H32" s="92"/>
      <c r="I32" s="93"/>
      <c r="J32" s="20">
        <v>813</v>
      </c>
      <c r="K32" s="22">
        <v>1</v>
      </c>
      <c r="L32" s="22">
        <v>4</v>
      </c>
      <c r="M32" s="21" t="s">
        <v>82</v>
      </c>
      <c r="N32" s="20">
        <v>500</v>
      </c>
      <c r="O32" s="94"/>
      <c r="P32" s="94"/>
      <c r="Q32" s="19">
        <v>6672</v>
      </c>
      <c r="R32" s="18">
        <v>0</v>
      </c>
      <c r="S32" s="18">
        <v>0</v>
      </c>
      <c r="T32" s="17">
        <v>0</v>
      </c>
      <c r="U32" s="16">
        <v>6672</v>
      </c>
      <c r="V32" s="95">
        <v>0</v>
      </c>
      <c r="W32" s="95"/>
      <c r="X32" s="7" t="s">
        <v>0</v>
      </c>
    </row>
    <row r="33" spans="1:24" ht="12.75" customHeight="1" x14ac:dyDescent="0.2">
      <c r="A33" s="15"/>
      <c r="B33" s="92" t="s">
        <v>72</v>
      </c>
      <c r="C33" s="92"/>
      <c r="D33" s="92"/>
      <c r="E33" s="92"/>
      <c r="F33" s="92"/>
      <c r="G33" s="92"/>
      <c r="H33" s="92"/>
      <c r="I33" s="93"/>
      <c r="J33" s="20">
        <v>813</v>
      </c>
      <c r="K33" s="22">
        <v>1</v>
      </c>
      <c r="L33" s="22">
        <v>4</v>
      </c>
      <c r="M33" s="21" t="s">
        <v>82</v>
      </c>
      <c r="N33" s="20">
        <v>540</v>
      </c>
      <c r="O33" s="94"/>
      <c r="P33" s="94"/>
      <c r="Q33" s="19">
        <v>6672</v>
      </c>
      <c r="R33" s="18">
        <v>0</v>
      </c>
      <c r="S33" s="18">
        <v>0</v>
      </c>
      <c r="T33" s="17">
        <v>0</v>
      </c>
      <c r="U33" s="16">
        <v>6672</v>
      </c>
      <c r="V33" s="95">
        <v>0</v>
      </c>
      <c r="W33" s="95"/>
      <c r="X33" s="7" t="s">
        <v>0</v>
      </c>
    </row>
    <row r="34" spans="1:24" ht="33.75" customHeight="1" x14ac:dyDescent="0.2">
      <c r="A34" s="15"/>
      <c r="B34" s="92" t="s">
        <v>81</v>
      </c>
      <c r="C34" s="92"/>
      <c r="D34" s="92"/>
      <c r="E34" s="92"/>
      <c r="F34" s="92"/>
      <c r="G34" s="92"/>
      <c r="H34" s="92"/>
      <c r="I34" s="93"/>
      <c r="J34" s="20">
        <v>813</v>
      </c>
      <c r="K34" s="22">
        <v>1</v>
      </c>
      <c r="L34" s="22">
        <v>4</v>
      </c>
      <c r="M34" s="21">
        <v>120426</v>
      </c>
      <c r="N34" s="20">
        <v>0</v>
      </c>
      <c r="O34" s="94"/>
      <c r="P34" s="94"/>
      <c r="Q34" s="19">
        <v>21351</v>
      </c>
      <c r="R34" s="18">
        <v>0</v>
      </c>
      <c r="S34" s="18">
        <v>0</v>
      </c>
      <c r="T34" s="17">
        <v>0</v>
      </c>
      <c r="U34" s="16">
        <v>21351</v>
      </c>
      <c r="V34" s="95">
        <v>0</v>
      </c>
      <c r="W34" s="95"/>
      <c r="X34" s="7" t="s">
        <v>0</v>
      </c>
    </row>
    <row r="35" spans="1:24" ht="12.75" customHeight="1" x14ac:dyDescent="0.2">
      <c r="A35" s="15"/>
      <c r="B35" s="92" t="s">
        <v>73</v>
      </c>
      <c r="C35" s="92"/>
      <c r="D35" s="92"/>
      <c r="E35" s="92"/>
      <c r="F35" s="92"/>
      <c r="G35" s="92"/>
      <c r="H35" s="92"/>
      <c r="I35" s="93"/>
      <c r="J35" s="20">
        <v>813</v>
      </c>
      <c r="K35" s="22">
        <v>1</v>
      </c>
      <c r="L35" s="22">
        <v>4</v>
      </c>
      <c r="M35" s="21" t="s">
        <v>80</v>
      </c>
      <c r="N35" s="20">
        <v>500</v>
      </c>
      <c r="O35" s="94"/>
      <c r="P35" s="94"/>
      <c r="Q35" s="19">
        <v>21351</v>
      </c>
      <c r="R35" s="18">
        <v>0</v>
      </c>
      <c r="S35" s="18">
        <v>0</v>
      </c>
      <c r="T35" s="17">
        <v>0</v>
      </c>
      <c r="U35" s="16">
        <v>21351</v>
      </c>
      <c r="V35" s="95">
        <v>0</v>
      </c>
      <c r="W35" s="95"/>
      <c r="X35" s="7" t="s">
        <v>0</v>
      </c>
    </row>
    <row r="36" spans="1:24" ht="12.75" customHeight="1" x14ac:dyDescent="0.2">
      <c r="A36" s="15"/>
      <c r="B36" s="92" t="s">
        <v>72</v>
      </c>
      <c r="C36" s="92"/>
      <c r="D36" s="92"/>
      <c r="E36" s="92"/>
      <c r="F36" s="92"/>
      <c r="G36" s="92"/>
      <c r="H36" s="92"/>
      <c r="I36" s="93"/>
      <c r="J36" s="20">
        <v>813</v>
      </c>
      <c r="K36" s="22">
        <v>1</v>
      </c>
      <c r="L36" s="22">
        <v>4</v>
      </c>
      <c r="M36" s="21" t="s">
        <v>80</v>
      </c>
      <c r="N36" s="20">
        <v>540</v>
      </c>
      <c r="O36" s="94"/>
      <c r="P36" s="94"/>
      <c r="Q36" s="19">
        <v>21351</v>
      </c>
      <c r="R36" s="18">
        <v>0</v>
      </c>
      <c r="S36" s="18">
        <v>0</v>
      </c>
      <c r="T36" s="17">
        <v>0</v>
      </c>
      <c r="U36" s="16">
        <v>21351</v>
      </c>
      <c r="V36" s="95">
        <v>0</v>
      </c>
      <c r="W36" s="95"/>
      <c r="X36" s="7" t="s">
        <v>0</v>
      </c>
    </row>
    <row r="37" spans="1:24" ht="32.25" customHeight="1" x14ac:dyDescent="0.2">
      <c r="A37" s="15"/>
      <c r="B37" s="92" t="s">
        <v>79</v>
      </c>
      <c r="C37" s="92"/>
      <c r="D37" s="92"/>
      <c r="E37" s="92"/>
      <c r="F37" s="92"/>
      <c r="G37" s="92"/>
      <c r="H37" s="92"/>
      <c r="I37" s="93"/>
      <c r="J37" s="20">
        <v>813</v>
      </c>
      <c r="K37" s="22">
        <v>1</v>
      </c>
      <c r="L37" s="22">
        <v>4</v>
      </c>
      <c r="M37" s="21">
        <v>120428</v>
      </c>
      <c r="N37" s="20">
        <v>0</v>
      </c>
      <c r="O37" s="94"/>
      <c r="P37" s="94"/>
      <c r="Q37" s="19">
        <v>49535</v>
      </c>
      <c r="R37" s="18">
        <v>0</v>
      </c>
      <c r="S37" s="18">
        <v>0</v>
      </c>
      <c r="T37" s="17">
        <v>0</v>
      </c>
      <c r="U37" s="16">
        <v>49535</v>
      </c>
      <c r="V37" s="95">
        <v>0</v>
      </c>
      <c r="W37" s="95"/>
      <c r="X37" s="7" t="s">
        <v>0</v>
      </c>
    </row>
    <row r="38" spans="1:24" ht="12.75" customHeight="1" x14ac:dyDescent="0.2">
      <c r="A38" s="15"/>
      <c r="B38" s="92" t="s">
        <v>73</v>
      </c>
      <c r="C38" s="92"/>
      <c r="D38" s="92"/>
      <c r="E38" s="92"/>
      <c r="F38" s="92"/>
      <c r="G38" s="92"/>
      <c r="H38" s="92"/>
      <c r="I38" s="93"/>
      <c r="J38" s="20">
        <v>813</v>
      </c>
      <c r="K38" s="22">
        <v>1</v>
      </c>
      <c r="L38" s="22">
        <v>4</v>
      </c>
      <c r="M38" s="21" t="s">
        <v>78</v>
      </c>
      <c r="N38" s="20">
        <v>500</v>
      </c>
      <c r="O38" s="94"/>
      <c r="P38" s="94"/>
      <c r="Q38" s="19">
        <v>49535</v>
      </c>
      <c r="R38" s="18">
        <v>0</v>
      </c>
      <c r="S38" s="18">
        <v>0</v>
      </c>
      <c r="T38" s="17">
        <v>0</v>
      </c>
      <c r="U38" s="16">
        <v>49535</v>
      </c>
      <c r="V38" s="95">
        <v>0</v>
      </c>
      <c r="W38" s="95"/>
      <c r="X38" s="7" t="s">
        <v>0</v>
      </c>
    </row>
    <row r="39" spans="1:24" ht="12.75" customHeight="1" x14ac:dyDescent="0.2">
      <c r="A39" s="15"/>
      <c r="B39" s="92" t="s">
        <v>72</v>
      </c>
      <c r="C39" s="92"/>
      <c r="D39" s="92"/>
      <c r="E39" s="92"/>
      <c r="F39" s="92"/>
      <c r="G39" s="92"/>
      <c r="H39" s="92"/>
      <c r="I39" s="93"/>
      <c r="J39" s="20">
        <v>813</v>
      </c>
      <c r="K39" s="22">
        <v>1</v>
      </c>
      <c r="L39" s="22">
        <v>4</v>
      </c>
      <c r="M39" s="21" t="s">
        <v>78</v>
      </c>
      <c r="N39" s="20">
        <v>540</v>
      </c>
      <c r="O39" s="94"/>
      <c r="P39" s="94"/>
      <c r="Q39" s="19">
        <v>49535</v>
      </c>
      <c r="R39" s="18">
        <v>0</v>
      </c>
      <c r="S39" s="18">
        <v>0</v>
      </c>
      <c r="T39" s="17">
        <v>0</v>
      </c>
      <c r="U39" s="16">
        <v>49535</v>
      </c>
      <c r="V39" s="95">
        <v>0</v>
      </c>
      <c r="W39" s="95"/>
      <c r="X39" s="7" t="s">
        <v>0</v>
      </c>
    </row>
    <row r="40" spans="1:24" ht="21" customHeight="1" x14ac:dyDescent="0.2">
      <c r="A40" s="15"/>
      <c r="B40" s="92" t="s">
        <v>77</v>
      </c>
      <c r="C40" s="92"/>
      <c r="D40" s="92"/>
      <c r="E40" s="92"/>
      <c r="F40" s="92"/>
      <c r="G40" s="92"/>
      <c r="H40" s="92"/>
      <c r="I40" s="93"/>
      <c r="J40" s="20">
        <v>813</v>
      </c>
      <c r="K40" s="22">
        <v>1</v>
      </c>
      <c r="L40" s="22">
        <v>4</v>
      </c>
      <c r="M40" s="21">
        <v>507019</v>
      </c>
      <c r="N40" s="20">
        <v>0</v>
      </c>
      <c r="O40" s="94"/>
      <c r="P40" s="94"/>
      <c r="Q40" s="19">
        <v>100</v>
      </c>
      <c r="R40" s="18">
        <v>0</v>
      </c>
      <c r="S40" s="18">
        <v>0</v>
      </c>
      <c r="T40" s="17">
        <v>0</v>
      </c>
      <c r="U40" s="16">
        <v>100</v>
      </c>
      <c r="V40" s="95">
        <v>0</v>
      </c>
      <c r="W40" s="95"/>
      <c r="X40" s="7" t="s">
        <v>0</v>
      </c>
    </row>
    <row r="41" spans="1:24" ht="12.75" customHeight="1" x14ac:dyDescent="0.2">
      <c r="A41" s="15"/>
      <c r="B41" s="92" t="s">
        <v>15</v>
      </c>
      <c r="C41" s="92"/>
      <c r="D41" s="92"/>
      <c r="E41" s="92"/>
      <c r="F41" s="92"/>
      <c r="G41" s="92"/>
      <c r="H41" s="92"/>
      <c r="I41" s="93"/>
      <c r="J41" s="20">
        <v>813</v>
      </c>
      <c r="K41" s="22">
        <v>1</v>
      </c>
      <c r="L41" s="22">
        <v>4</v>
      </c>
      <c r="M41" s="21" t="s">
        <v>76</v>
      </c>
      <c r="N41" s="20">
        <v>200</v>
      </c>
      <c r="O41" s="94"/>
      <c r="P41" s="94"/>
      <c r="Q41" s="19">
        <v>100</v>
      </c>
      <c r="R41" s="18">
        <v>0</v>
      </c>
      <c r="S41" s="18">
        <v>0</v>
      </c>
      <c r="T41" s="17">
        <v>0</v>
      </c>
      <c r="U41" s="16">
        <v>100</v>
      </c>
      <c r="V41" s="95">
        <v>0</v>
      </c>
      <c r="W41" s="95"/>
      <c r="X41" s="7" t="s">
        <v>0</v>
      </c>
    </row>
    <row r="42" spans="1:24" ht="23.25" customHeight="1" x14ac:dyDescent="0.2">
      <c r="A42" s="15"/>
      <c r="B42" s="92" t="s">
        <v>14</v>
      </c>
      <c r="C42" s="92"/>
      <c r="D42" s="92"/>
      <c r="E42" s="92"/>
      <c r="F42" s="92"/>
      <c r="G42" s="92"/>
      <c r="H42" s="92"/>
      <c r="I42" s="93"/>
      <c r="J42" s="20">
        <v>813</v>
      </c>
      <c r="K42" s="22">
        <v>1</v>
      </c>
      <c r="L42" s="22">
        <v>4</v>
      </c>
      <c r="M42" s="21" t="s">
        <v>76</v>
      </c>
      <c r="N42" s="20">
        <v>240</v>
      </c>
      <c r="O42" s="94"/>
      <c r="P42" s="94"/>
      <c r="Q42" s="19">
        <v>100</v>
      </c>
      <c r="R42" s="18">
        <v>0</v>
      </c>
      <c r="S42" s="18">
        <v>0</v>
      </c>
      <c r="T42" s="17">
        <v>0</v>
      </c>
      <c r="U42" s="16">
        <v>100</v>
      </c>
      <c r="V42" s="95">
        <v>0</v>
      </c>
      <c r="W42" s="95"/>
      <c r="X42" s="7" t="s">
        <v>0</v>
      </c>
    </row>
    <row r="43" spans="1:24" ht="23.25" customHeight="1" x14ac:dyDescent="0.2">
      <c r="A43" s="15"/>
      <c r="B43" s="92" t="s">
        <v>75</v>
      </c>
      <c r="C43" s="92"/>
      <c r="D43" s="92"/>
      <c r="E43" s="92"/>
      <c r="F43" s="92"/>
      <c r="G43" s="92"/>
      <c r="H43" s="92"/>
      <c r="I43" s="93"/>
      <c r="J43" s="20">
        <v>813</v>
      </c>
      <c r="K43" s="22">
        <v>1</v>
      </c>
      <c r="L43" s="22">
        <v>6</v>
      </c>
      <c r="M43" s="21">
        <v>0</v>
      </c>
      <c r="N43" s="20">
        <v>0</v>
      </c>
      <c r="O43" s="94"/>
      <c r="P43" s="94"/>
      <c r="Q43" s="19">
        <v>28473</v>
      </c>
      <c r="R43" s="18">
        <v>0</v>
      </c>
      <c r="S43" s="18">
        <v>0</v>
      </c>
      <c r="T43" s="17">
        <v>0</v>
      </c>
      <c r="U43" s="16">
        <v>43.85</v>
      </c>
      <c r="V43" s="95">
        <v>0</v>
      </c>
      <c r="W43" s="95"/>
      <c r="X43" s="7" t="s">
        <v>0</v>
      </c>
    </row>
    <row r="44" spans="1:24" ht="12.75" customHeight="1" x14ac:dyDescent="0.2">
      <c r="A44" s="15"/>
      <c r="B44" s="92" t="s">
        <v>74</v>
      </c>
      <c r="C44" s="92"/>
      <c r="D44" s="92"/>
      <c r="E44" s="92"/>
      <c r="F44" s="92"/>
      <c r="G44" s="92"/>
      <c r="H44" s="92"/>
      <c r="I44" s="93"/>
      <c r="J44" s="20">
        <v>813</v>
      </c>
      <c r="K44" s="22">
        <v>1</v>
      </c>
      <c r="L44" s="22">
        <v>6</v>
      </c>
      <c r="M44" s="21">
        <v>120625</v>
      </c>
      <c r="N44" s="20">
        <v>0</v>
      </c>
      <c r="O44" s="94"/>
      <c r="P44" s="94"/>
      <c r="Q44" s="19">
        <v>28473</v>
      </c>
      <c r="R44" s="18">
        <v>0</v>
      </c>
      <c r="S44" s="18">
        <v>0</v>
      </c>
      <c r="T44" s="17">
        <v>0</v>
      </c>
      <c r="U44" s="16">
        <v>43.85</v>
      </c>
      <c r="V44" s="95">
        <v>0</v>
      </c>
      <c r="W44" s="95"/>
      <c r="X44" s="7" t="s">
        <v>0</v>
      </c>
    </row>
    <row r="45" spans="1:24" ht="12.75" customHeight="1" x14ac:dyDescent="0.2">
      <c r="A45" s="15"/>
      <c r="B45" s="92" t="s">
        <v>73</v>
      </c>
      <c r="C45" s="92"/>
      <c r="D45" s="92"/>
      <c r="E45" s="92"/>
      <c r="F45" s="92"/>
      <c r="G45" s="92"/>
      <c r="H45" s="92"/>
      <c r="I45" s="93"/>
      <c r="J45" s="20">
        <v>813</v>
      </c>
      <c r="K45" s="22">
        <v>1</v>
      </c>
      <c r="L45" s="22">
        <v>6</v>
      </c>
      <c r="M45" s="21">
        <v>120625</v>
      </c>
      <c r="N45" s="20">
        <v>500</v>
      </c>
      <c r="O45" s="94"/>
      <c r="P45" s="94"/>
      <c r="Q45" s="19">
        <v>28473</v>
      </c>
      <c r="R45" s="18">
        <v>0</v>
      </c>
      <c r="S45" s="18">
        <v>0</v>
      </c>
      <c r="T45" s="17">
        <v>0</v>
      </c>
      <c r="U45" s="16">
        <v>43.85</v>
      </c>
      <c r="V45" s="95">
        <v>0</v>
      </c>
      <c r="W45" s="95"/>
      <c r="X45" s="7" t="s">
        <v>0</v>
      </c>
    </row>
    <row r="46" spans="1:24" ht="12.75" customHeight="1" x14ac:dyDescent="0.2">
      <c r="A46" s="15"/>
      <c r="B46" s="92" t="s">
        <v>72</v>
      </c>
      <c r="C46" s="92"/>
      <c r="D46" s="92"/>
      <c r="E46" s="92"/>
      <c r="F46" s="92"/>
      <c r="G46" s="92"/>
      <c r="H46" s="92"/>
      <c r="I46" s="93"/>
      <c r="J46" s="20">
        <v>813</v>
      </c>
      <c r="K46" s="22">
        <v>1</v>
      </c>
      <c r="L46" s="22">
        <v>6</v>
      </c>
      <c r="M46" s="21">
        <v>120625</v>
      </c>
      <c r="N46" s="20">
        <v>540</v>
      </c>
      <c r="O46" s="94"/>
      <c r="P46" s="94"/>
      <c r="Q46" s="19">
        <v>28473</v>
      </c>
      <c r="R46" s="18">
        <v>0</v>
      </c>
      <c r="S46" s="18">
        <v>0</v>
      </c>
      <c r="T46" s="17">
        <v>0</v>
      </c>
      <c r="U46" s="16">
        <v>43.85</v>
      </c>
      <c r="V46" s="95">
        <v>0</v>
      </c>
      <c r="W46" s="95"/>
      <c r="X46" s="7" t="s">
        <v>0</v>
      </c>
    </row>
    <row r="47" spans="1:24" ht="14.25" customHeight="1" x14ac:dyDescent="0.25">
      <c r="A47" s="15"/>
      <c r="B47" s="100" t="s">
        <v>141</v>
      </c>
      <c r="C47" s="101"/>
      <c r="D47" s="101"/>
      <c r="E47" s="101"/>
      <c r="F47" s="101"/>
      <c r="G47" s="101"/>
      <c r="H47" s="101"/>
      <c r="I47" s="102"/>
      <c r="J47" s="20"/>
      <c r="K47" s="22">
        <v>1</v>
      </c>
      <c r="L47" s="22">
        <v>7</v>
      </c>
      <c r="M47" s="21"/>
      <c r="N47" s="20"/>
      <c r="O47" s="83"/>
      <c r="P47" s="83"/>
      <c r="Q47" s="19"/>
      <c r="R47" s="18"/>
      <c r="S47" s="18"/>
      <c r="T47" s="17"/>
      <c r="U47" s="16">
        <v>67000</v>
      </c>
      <c r="V47" s="84"/>
      <c r="W47" s="84"/>
      <c r="X47" s="7"/>
    </row>
    <row r="48" spans="1:24" ht="13.7" customHeight="1" x14ac:dyDescent="0.25">
      <c r="A48" s="15"/>
      <c r="B48" s="100" t="s">
        <v>142</v>
      </c>
      <c r="C48" s="101"/>
      <c r="D48" s="101"/>
      <c r="E48" s="101"/>
      <c r="F48" s="101"/>
      <c r="G48" s="101"/>
      <c r="H48" s="101"/>
      <c r="I48" s="102"/>
      <c r="J48" s="20"/>
      <c r="K48" s="22">
        <v>1</v>
      </c>
      <c r="L48" s="22">
        <v>7</v>
      </c>
      <c r="M48" s="21">
        <v>120702</v>
      </c>
      <c r="N48" s="20"/>
      <c r="O48" s="83"/>
      <c r="P48" s="83"/>
      <c r="Q48" s="19"/>
      <c r="R48" s="18"/>
      <c r="S48" s="18"/>
      <c r="T48" s="17"/>
      <c r="U48" s="16">
        <v>67000</v>
      </c>
      <c r="V48" s="84"/>
      <c r="W48" s="84"/>
      <c r="X48" s="7"/>
    </row>
    <row r="49" spans="1:24" ht="13.7" customHeight="1" x14ac:dyDescent="0.25">
      <c r="A49" s="15"/>
      <c r="B49" s="100" t="s">
        <v>15</v>
      </c>
      <c r="C49" s="101"/>
      <c r="D49" s="101"/>
      <c r="E49" s="101"/>
      <c r="F49" s="101"/>
      <c r="G49" s="101"/>
      <c r="H49" s="101"/>
      <c r="I49" s="102"/>
      <c r="J49" s="20"/>
      <c r="K49" s="22">
        <v>1</v>
      </c>
      <c r="L49" s="22">
        <v>7</v>
      </c>
      <c r="M49" s="21">
        <v>120702</v>
      </c>
      <c r="N49" s="20">
        <v>200</v>
      </c>
      <c r="O49" s="83"/>
      <c r="P49" s="83"/>
      <c r="Q49" s="19"/>
      <c r="R49" s="18"/>
      <c r="S49" s="18"/>
      <c r="T49" s="17"/>
      <c r="U49" s="16">
        <v>67000</v>
      </c>
      <c r="V49" s="84"/>
      <c r="W49" s="84"/>
      <c r="X49" s="7"/>
    </row>
    <row r="50" spans="1:24" ht="25.5" customHeight="1" x14ac:dyDescent="0.25">
      <c r="A50" s="15"/>
      <c r="B50" s="93" t="s">
        <v>14</v>
      </c>
      <c r="C50" s="101"/>
      <c r="D50" s="101"/>
      <c r="E50" s="101"/>
      <c r="F50" s="101"/>
      <c r="G50" s="101"/>
      <c r="H50" s="101"/>
      <c r="I50" s="102"/>
      <c r="J50" s="20"/>
      <c r="K50" s="22">
        <v>1</v>
      </c>
      <c r="L50" s="22">
        <v>7</v>
      </c>
      <c r="M50" s="21">
        <v>120702</v>
      </c>
      <c r="N50" s="20">
        <v>240</v>
      </c>
      <c r="O50" s="83"/>
      <c r="P50" s="83"/>
      <c r="Q50" s="19"/>
      <c r="R50" s="18"/>
      <c r="S50" s="18"/>
      <c r="T50" s="17"/>
      <c r="U50" s="16">
        <v>67000</v>
      </c>
      <c r="V50" s="84"/>
      <c r="W50" s="84"/>
      <c r="X50" s="7"/>
    </row>
    <row r="51" spans="1:24" ht="13.7" customHeight="1" x14ac:dyDescent="0.2">
      <c r="A51" s="15"/>
      <c r="B51" s="92" t="s">
        <v>71</v>
      </c>
      <c r="C51" s="92"/>
      <c r="D51" s="92"/>
      <c r="E51" s="92"/>
      <c r="F51" s="92"/>
      <c r="G51" s="92"/>
      <c r="H51" s="92"/>
      <c r="I51" s="93"/>
      <c r="J51" s="20">
        <v>813</v>
      </c>
      <c r="K51" s="22">
        <v>1</v>
      </c>
      <c r="L51" s="22">
        <v>13</v>
      </c>
      <c r="M51" s="21">
        <v>0</v>
      </c>
      <c r="N51" s="20">
        <v>0</v>
      </c>
      <c r="O51" s="94"/>
      <c r="P51" s="94"/>
      <c r="Q51" s="19">
        <v>71191</v>
      </c>
      <c r="R51" s="18">
        <v>0</v>
      </c>
      <c r="S51" s="18">
        <v>0</v>
      </c>
      <c r="T51" s="17">
        <v>0</v>
      </c>
      <c r="U51" s="16">
        <v>71191</v>
      </c>
      <c r="V51" s="95">
        <v>0</v>
      </c>
      <c r="W51" s="95"/>
      <c r="X51" s="7" t="s">
        <v>0</v>
      </c>
    </row>
    <row r="52" spans="1:24" ht="20.25" hidden="1" customHeight="1" x14ac:dyDescent="0.2">
      <c r="A52" s="15"/>
      <c r="B52" s="92" t="s">
        <v>70</v>
      </c>
      <c r="C52" s="92"/>
      <c r="D52" s="92"/>
      <c r="E52" s="92"/>
      <c r="F52" s="92"/>
      <c r="G52" s="92"/>
      <c r="H52" s="92"/>
      <c r="I52" s="93"/>
      <c r="J52" s="20">
        <v>813</v>
      </c>
      <c r="K52" s="22">
        <v>1</v>
      </c>
      <c r="L52" s="22">
        <v>13</v>
      </c>
      <c r="M52" s="21">
        <v>111301</v>
      </c>
      <c r="N52" s="20">
        <v>0</v>
      </c>
      <c r="O52" s="94"/>
      <c r="P52" s="94"/>
      <c r="Q52" s="19">
        <v>0</v>
      </c>
      <c r="R52" s="18">
        <v>0</v>
      </c>
      <c r="S52" s="18">
        <v>0</v>
      </c>
      <c r="T52" s="17">
        <v>0</v>
      </c>
      <c r="U52" s="16">
        <v>0</v>
      </c>
      <c r="V52" s="95">
        <v>0</v>
      </c>
      <c r="W52" s="95"/>
      <c r="X52" s="7" t="s">
        <v>0</v>
      </c>
    </row>
    <row r="53" spans="1:24" ht="30.4" hidden="1" customHeight="1" x14ac:dyDescent="0.2">
      <c r="A53" s="15"/>
      <c r="B53" s="92" t="s">
        <v>15</v>
      </c>
      <c r="C53" s="92"/>
      <c r="D53" s="92"/>
      <c r="E53" s="92"/>
      <c r="F53" s="92"/>
      <c r="G53" s="92"/>
      <c r="H53" s="92"/>
      <c r="I53" s="93"/>
      <c r="J53" s="20">
        <v>813</v>
      </c>
      <c r="K53" s="22">
        <v>1</v>
      </c>
      <c r="L53" s="22">
        <v>13</v>
      </c>
      <c r="M53" s="21" t="s">
        <v>69</v>
      </c>
      <c r="N53" s="20">
        <v>200</v>
      </c>
      <c r="O53" s="94"/>
      <c r="P53" s="94"/>
      <c r="Q53" s="19">
        <v>0</v>
      </c>
      <c r="R53" s="18">
        <v>0</v>
      </c>
      <c r="S53" s="18">
        <v>0</v>
      </c>
      <c r="T53" s="17">
        <v>0</v>
      </c>
      <c r="U53" s="16">
        <v>0</v>
      </c>
      <c r="V53" s="95">
        <v>0</v>
      </c>
      <c r="W53" s="95"/>
      <c r="X53" s="7" t="s">
        <v>0</v>
      </c>
    </row>
    <row r="54" spans="1:24" ht="30.4" hidden="1" customHeight="1" x14ac:dyDescent="0.2">
      <c r="A54" s="15"/>
      <c r="B54" s="92" t="s">
        <v>14</v>
      </c>
      <c r="C54" s="92"/>
      <c r="D54" s="92"/>
      <c r="E54" s="92"/>
      <c r="F54" s="92"/>
      <c r="G54" s="92"/>
      <c r="H54" s="92"/>
      <c r="I54" s="93"/>
      <c r="J54" s="20">
        <v>813</v>
      </c>
      <c r="K54" s="22">
        <v>1</v>
      </c>
      <c r="L54" s="22">
        <v>13</v>
      </c>
      <c r="M54" s="21" t="s">
        <v>69</v>
      </c>
      <c r="N54" s="20">
        <v>240</v>
      </c>
      <c r="O54" s="94"/>
      <c r="P54" s="94"/>
      <c r="Q54" s="19">
        <v>0</v>
      </c>
      <c r="R54" s="18">
        <v>0</v>
      </c>
      <c r="S54" s="18">
        <v>0</v>
      </c>
      <c r="T54" s="17">
        <v>0</v>
      </c>
      <c r="U54" s="16">
        <v>0</v>
      </c>
      <c r="V54" s="95">
        <v>0</v>
      </c>
      <c r="W54" s="95"/>
      <c r="X54" s="7" t="s">
        <v>0</v>
      </c>
    </row>
    <row r="55" spans="1:24" ht="12" customHeight="1" x14ac:dyDescent="0.2">
      <c r="A55" s="15"/>
      <c r="B55" s="103" t="s">
        <v>143</v>
      </c>
      <c r="C55" s="92"/>
      <c r="D55" s="92"/>
      <c r="E55" s="92"/>
      <c r="F55" s="92"/>
      <c r="G55" s="92"/>
      <c r="H55" s="92"/>
      <c r="I55" s="93"/>
      <c r="J55" s="20">
        <v>813</v>
      </c>
      <c r="K55" s="22">
        <v>1</v>
      </c>
      <c r="L55" s="22">
        <v>13</v>
      </c>
      <c r="M55" s="21">
        <v>111303</v>
      </c>
      <c r="N55" s="20">
        <v>0</v>
      </c>
      <c r="O55" s="94"/>
      <c r="P55" s="94"/>
      <c r="Q55" s="19">
        <v>40000</v>
      </c>
      <c r="R55" s="18">
        <v>0</v>
      </c>
      <c r="S55" s="18">
        <v>0</v>
      </c>
      <c r="T55" s="17">
        <v>0</v>
      </c>
      <c r="U55" s="16">
        <v>40000</v>
      </c>
      <c r="V55" s="95">
        <v>0</v>
      </c>
      <c r="W55" s="95"/>
      <c r="X55" s="7" t="s">
        <v>0</v>
      </c>
    </row>
    <row r="56" spans="1:24" ht="12.75" customHeight="1" x14ac:dyDescent="0.2">
      <c r="A56" s="15"/>
      <c r="B56" s="92" t="s">
        <v>15</v>
      </c>
      <c r="C56" s="92"/>
      <c r="D56" s="92"/>
      <c r="E56" s="92"/>
      <c r="F56" s="92"/>
      <c r="G56" s="92"/>
      <c r="H56" s="92"/>
      <c r="I56" s="93"/>
      <c r="J56" s="20">
        <v>813</v>
      </c>
      <c r="K56" s="22">
        <v>1</v>
      </c>
      <c r="L56" s="22">
        <v>13</v>
      </c>
      <c r="M56" s="21">
        <v>111303</v>
      </c>
      <c r="N56" s="20">
        <v>200</v>
      </c>
      <c r="O56" s="94"/>
      <c r="P56" s="94"/>
      <c r="Q56" s="19">
        <v>40000</v>
      </c>
      <c r="R56" s="18">
        <v>0</v>
      </c>
      <c r="S56" s="18">
        <v>0</v>
      </c>
      <c r="T56" s="17">
        <v>0</v>
      </c>
      <c r="U56" s="16">
        <v>40000</v>
      </c>
      <c r="V56" s="95">
        <v>0</v>
      </c>
      <c r="W56" s="95"/>
      <c r="X56" s="7" t="s">
        <v>0</v>
      </c>
    </row>
    <row r="57" spans="1:24" ht="24.75" customHeight="1" x14ac:dyDescent="0.2">
      <c r="A57" s="15"/>
      <c r="B57" s="92" t="s">
        <v>14</v>
      </c>
      <c r="C57" s="92"/>
      <c r="D57" s="92"/>
      <c r="E57" s="92"/>
      <c r="F57" s="92"/>
      <c r="G57" s="92"/>
      <c r="H57" s="92"/>
      <c r="I57" s="93"/>
      <c r="J57" s="20">
        <v>813</v>
      </c>
      <c r="K57" s="22">
        <v>1</v>
      </c>
      <c r="L57" s="22">
        <v>13</v>
      </c>
      <c r="M57" s="21">
        <v>111303</v>
      </c>
      <c r="N57" s="20">
        <v>240</v>
      </c>
      <c r="O57" s="94"/>
      <c r="P57" s="94"/>
      <c r="Q57" s="19">
        <v>40000</v>
      </c>
      <c r="R57" s="18">
        <v>0</v>
      </c>
      <c r="S57" s="18">
        <v>0</v>
      </c>
      <c r="T57" s="17">
        <v>0</v>
      </c>
      <c r="U57" s="16">
        <v>40000</v>
      </c>
      <c r="V57" s="95">
        <v>0</v>
      </c>
      <c r="W57" s="95"/>
      <c r="X57" s="7" t="s">
        <v>0</v>
      </c>
    </row>
    <row r="58" spans="1:24" ht="12.75" customHeight="1" x14ac:dyDescent="0.2">
      <c r="A58" s="15"/>
      <c r="B58" s="92" t="s">
        <v>68</v>
      </c>
      <c r="C58" s="92"/>
      <c r="D58" s="92"/>
      <c r="E58" s="92"/>
      <c r="F58" s="92"/>
      <c r="G58" s="92"/>
      <c r="H58" s="92"/>
      <c r="I58" s="93"/>
      <c r="J58" s="20">
        <v>813</v>
      </c>
      <c r="K58" s="22">
        <v>1</v>
      </c>
      <c r="L58" s="22">
        <v>13</v>
      </c>
      <c r="M58" s="21">
        <v>121302</v>
      </c>
      <c r="N58" s="20">
        <v>0</v>
      </c>
      <c r="O58" s="94"/>
      <c r="P58" s="94"/>
      <c r="Q58" s="19">
        <v>6000</v>
      </c>
      <c r="R58" s="18">
        <v>0</v>
      </c>
      <c r="S58" s="18">
        <v>0</v>
      </c>
      <c r="T58" s="17">
        <v>0</v>
      </c>
      <c r="U58" s="16">
        <v>6000</v>
      </c>
      <c r="V58" s="95">
        <v>0</v>
      </c>
      <c r="W58" s="95"/>
      <c r="X58" s="7" t="s">
        <v>0</v>
      </c>
    </row>
    <row r="59" spans="1:24" ht="12.75" customHeight="1" x14ac:dyDescent="0.2">
      <c r="A59" s="15"/>
      <c r="B59" s="92" t="s">
        <v>15</v>
      </c>
      <c r="C59" s="92"/>
      <c r="D59" s="92"/>
      <c r="E59" s="92"/>
      <c r="F59" s="92"/>
      <c r="G59" s="92"/>
      <c r="H59" s="92"/>
      <c r="I59" s="93"/>
      <c r="J59" s="20">
        <v>813</v>
      </c>
      <c r="K59" s="22">
        <v>1</v>
      </c>
      <c r="L59" s="22">
        <v>13</v>
      </c>
      <c r="M59" s="21" t="s">
        <v>67</v>
      </c>
      <c r="N59" s="20">
        <v>200</v>
      </c>
      <c r="O59" s="94"/>
      <c r="P59" s="94"/>
      <c r="Q59" s="19">
        <v>4000</v>
      </c>
      <c r="R59" s="18">
        <v>0</v>
      </c>
      <c r="S59" s="18">
        <v>0</v>
      </c>
      <c r="T59" s="17">
        <v>0</v>
      </c>
      <c r="U59" s="16">
        <v>4000</v>
      </c>
      <c r="V59" s="95">
        <v>0</v>
      </c>
      <c r="W59" s="95"/>
      <c r="X59" s="7" t="s">
        <v>0</v>
      </c>
    </row>
    <row r="60" spans="1:24" ht="24" customHeight="1" x14ac:dyDescent="0.2">
      <c r="A60" s="15"/>
      <c r="B60" s="92" t="s">
        <v>14</v>
      </c>
      <c r="C60" s="92"/>
      <c r="D60" s="92"/>
      <c r="E60" s="92"/>
      <c r="F60" s="92"/>
      <c r="G60" s="92"/>
      <c r="H60" s="92"/>
      <c r="I60" s="93"/>
      <c r="J60" s="20">
        <v>813</v>
      </c>
      <c r="K60" s="22">
        <v>1</v>
      </c>
      <c r="L60" s="22">
        <v>13</v>
      </c>
      <c r="M60" s="21" t="s">
        <v>67</v>
      </c>
      <c r="N60" s="20">
        <v>240</v>
      </c>
      <c r="O60" s="94"/>
      <c r="P60" s="94"/>
      <c r="Q60" s="19">
        <v>4000</v>
      </c>
      <c r="R60" s="18">
        <v>0</v>
      </c>
      <c r="S60" s="18">
        <v>0</v>
      </c>
      <c r="T60" s="17">
        <v>0</v>
      </c>
      <c r="U60" s="16">
        <v>4000</v>
      </c>
      <c r="V60" s="95">
        <v>0</v>
      </c>
      <c r="W60" s="95"/>
      <c r="X60" s="7" t="s">
        <v>0</v>
      </c>
    </row>
    <row r="61" spans="1:24" ht="12.75" customHeight="1" x14ac:dyDescent="0.2">
      <c r="A61" s="15"/>
      <c r="B61" s="92" t="s">
        <v>13</v>
      </c>
      <c r="C61" s="92"/>
      <c r="D61" s="92"/>
      <c r="E61" s="92"/>
      <c r="F61" s="92"/>
      <c r="G61" s="92"/>
      <c r="H61" s="92"/>
      <c r="I61" s="93"/>
      <c r="J61" s="20">
        <v>813</v>
      </c>
      <c r="K61" s="22">
        <v>1</v>
      </c>
      <c r="L61" s="22">
        <v>13</v>
      </c>
      <c r="M61" s="21" t="s">
        <v>67</v>
      </c>
      <c r="N61" s="20">
        <v>800</v>
      </c>
      <c r="O61" s="94"/>
      <c r="P61" s="94"/>
      <c r="Q61" s="19">
        <v>2000</v>
      </c>
      <c r="R61" s="18">
        <v>0</v>
      </c>
      <c r="S61" s="18">
        <v>0</v>
      </c>
      <c r="T61" s="17">
        <v>0</v>
      </c>
      <c r="U61" s="16">
        <v>2000</v>
      </c>
      <c r="V61" s="95">
        <v>0</v>
      </c>
      <c r="W61" s="95"/>
      <c r="X61" s="7" t="s">
        <v>0</v>
      </c>
    </row>
    <row r="62" spans="1:24" ht="13.7" customHeight="1" x14ac:dyDescent="0.2">
      <c r="A62" s="15"/>
      <c r="B62" s="92" t="s">
        <v>12</v>
      </c>
      <c r="C62" s="92"/>
      <c r="D62" s="92"/>
      <c r="E62" s="92"/>
      <c r="F62" s="92"/>
      <c r="G62" s="92"/>
      <c r="H62" s="92"/>
      <c r="I62" s="93"/>
      <c r="J62" s="20">
        <v>813</v>
      </c>
      <c r="K62" s="22">
        <v>1</v>
      </c>
      <c r="L62" s="22">
        <v>13</v>
      </c>
      <c r="M62" s="21" t="s">
        <v>67</v>
      </c>
      <c r="N62" s="20">
        <v>850</v>
      </c>
      <c r="O62" s="94"/>
      <c r="P62" s="94"/>
      <c r="Q62" s="19">
        <v>2000</v>
      </c>
      <c r="R62" s="18">
        <v>0</v>
      </c>
      <c r="S62" s="18">
        <v>0</v>
      </c>
      <c r="T62" s="17">
        <v>0</v>
      </c>
      <c r="U62" s="16">
        <v>2000</v>
      </c>
      <c r="V62" s="95">
        <v>0</v>
      </c>
      <c r="W62" s="95"/>
      <c r="X62" s="7" t="s">
        <v>0</v>
      </c>
    </row>
    <row r="63" spans="1:24" ht="22.7" customHeight="1" x14ac:dyDescent="0.2">
      <c r="A63" s="15"/>
      <c r="B63" s="112" t="s">
        <v>117</v>
      </c>
      <c r="C63" s="113"/>
      <c r="D63" s="113"/>
      <c r="E63" s="113"/>
      <c r="F63" s="113"/>
      <c r="G63" s="113"/>
      <c r="H63" s="113"/>
      <c r="I63" s="114"/>
      <c r="J63" s="20">
        <v>813</v>
      </c>
      <c r="K63" s="22">
        <v>1</v>
      </c>
      <c r="L63" s="22">
        <v>13</v>
      </c>
      <c r="M63" s="21">
        <v>121303</v>
      </c>
      <c r="N63" s="20">
        <v>0</v>
      </c>
      <c r="O63" s="94"/>
      <c r="P63" s="94"/>
      <c r="Q63" s="19">
        <v>25191</v>
      </c>
      <c r="R63" s="18">
        <v>0</v>
      </c>
      <c r="S63" s="18">
        <v>0</v>
      </c>
      <c r="T63" s="17">
        <v>0</v>
      </c>
      <c r="U63" s="16">
        <v>25191</v>
      </c>
      <c r="V63" s="95">
        <v>0</v>
      </c>
      <c r="W63" s="95"/>
      <c r="X63" s="7" t="s">
        <v>0</v>
      </c>
    </row>
    <row r="64" spans="1:24" ht="12.75" customHeight="1" x14ac:dyDescent="0.2">
      <c r="A64" s="15"/>
      <c r="B64" s="92" t="s">
        <v>15</v>
      </c>
      <c r="C64" s="92"/>
      <c r="D64" s="92"/>
      <c r="E64" s="92"/>
      <c r="F64" s="92"/>
      <c r="G64" s="92"/>
      <c r="H64" s="92"/>
      <c r="I64" s="93"/>
      <c r="J64" s="20">
        <v>813</v>
      </c>
      <c r="K64" s="22">
        <v>1</v>
      </c>
      <c r="L64" s="22">
        <v>13</v>
      </c>
      <c r="M64" s="21" t="s">
        <v>66</v>
      </c>
      <c r="N64" s="20">
        <v>200</v>
      </c>
      <c r="O64" s="94"/>
      <c r="P64" s="94"/>
      <c r="Q64" s="19">
        <v>3744</v>
      </c>
      <c r="R64" s="18">
        <v>0</v>
      </c>
      <c r="S64" s="18">
        <v>0</v>
      </c>
      <c r="T64" s="17">
        <v>0</v>
      </c>
      <c r="U64" s="16">
        <v>3744</v>
      </c>
      <c r="V64" s="95">
        <v>0</v>
      </c>
      <c r="W64" s="95"/>
      <c r="X64" s="7" t="s">
        <v>0</v>
      </c>
    </row>
    <row r="65" spans="1:24" ht="25.5" customHeight="1" x14ac:dyDescent="0.2">
      <c r="A65" s="15"/>
      <c r="B65" s="92" t="s">
        <v>14</v>
      </c>
      <c r="C65" s="92"/>
      <c r="D65" s="92"/>
      <c r="E65" s="92"/>
      <c r="F65" s="92"/>
      <c r="G65" s="92"/>
      <c r="H65" s="92"/>
      <c r="I65" s="93"/>
      <c r="J65" s="20">
        <v>813</v>
      </c>
      <c r="K65" s="22">
        <v>1</v>
      </c>
      <c r="L65" s="22">
        <v>13</v>
      </c>
      <c r="M65" s="21" t="s">
        <v>66</v>
      </c>
      <c r="N65" s="20">
        <v>240</v>
      </c>
      <c r="O65" s="94"/>
      <c r="P65" s="94"/>
      <c r="Q65" s="19">
        <v>3744</v>
      </c>
      <c r="R65" s="18">
        <v>0</v>
      </c>
      <c r="S65" s="18">
        <v>0</v>
      </c>
      <c r="T65" s="17">
        <v>0</v>
      </c>
      <c r="U65" s="16">
        <v>3744</v>
      </c>
      <c r="V65" s="95">
        <v>0</v>
      </c>
      <c r="W65" s="95"/>
      <c r="X65" s="7" t="s">
        <v>0</v>
      </c>
    </row>
    <row r="66" spans="1:24" ht="12.75" customHeight="1" x14ac:dyDescent="0.2">
      <c r="A66" s="15"/>
      <c r="B66" s="92" t="s">
        <v>13</v>
      </c>
      <c r="C66" s="92"/>
      <c r="D66" s="92"/>
      <c r="E66" s="92"/>
      <c r="F66" s="92"/>
      <c r="G66" s="92"/>
      <c r="H66" s="92"/>
      <c r="I66" s="93"/>
      <c r="J66" s="20">
        <v>813</v>
      </c>
      <c r="K66" s="22">
        <v>1</v>
      </c>
      <c r="L66" s="22">
        <v>13</v>
      </c>
      <c r="M66" s="21" t="s">
        <v>66</v>
      </c>
      <c r="N66" s="20">
        <v>800</v>
      </c>
      <c r="O66" s="94"/>
      <c r="P66" s="94"/>
      <c r="Q66" s="19">
        <v>21447</v>
      </c>
      <c r="R66" s="18">
        <v>0</v>
      </c>
      <c r="S66" s="18">
        <v>0</v>
      </c>
      <c r="T66" s="17">
        <v>0</v>
      </c>
      <c r="U66" s="16">
        <v>21447</v>
      </c>
      <c r="V66" s="95">
        <v>0</v>
      </c>
      <c r="W66" s="95"/>
      <c r="X66" s="7" t="s">
        <v>0</v>
      </c>
    </row>
    <row r="67" spans="1:24" ht="11.25" customHeight="1" x14ac:dyDescent="0.2">
      <c r="A67" s="15"/>
      <c r="B67" s="92" t="s">
        <v>12</v>
      </c>
      <c r="C67" s="92"/>
      <c r="D67" s="92"/>
      <c r="E67" s="92"/>
      <c r="F67" s="92"/>
      <c r="G67" s="92"/>
      <c r="H67" s="92"/>
      <c r="I67" s="93"/>
      <c r="J67" s="20">
        <v>813</v>
      </c>
      <c r="K67" s="22">
        <v>1</v>
      </c>
      <c r="L67" s="22">
        <v>13</v>
      </c>
      <c r="M67" s="21" t="s">
        <v>66</v>
      </c>
      <c r="N67" s="20">
        <v>850</v>
      </c>
      <c r="O67" s="94"/>
      <c r="P67" s="94"/>
      <c r="Q67" s="19">
        <v>21447</v>
      </c>
      <c r="R67" s="18">
        <v>0</v>
      </c>
      <c r="S67" s="18">
        <v>0</v>
      </c>
      <c r="T67" s="17">
        <v>0</v>
      </c>
      <c r="U67" s="16">
        <v>21447</v>
      </c>
      <c r="V67" s="95">
        <v>0</v>
      </c>
      <c r="W67" s="95"/>
      <c r="X67" s="7" t="s">
        <v>0</v>
      </c>
    </row>
    <row r="68" spans="1:24" ht="12.75" customHeight="1" x14ac:dyDescent="0.2">
      <c r="A68" s="15"/>
      <c r="B68" s="92" t="s">
        <v>65</v>
      </c>
      <c r="C68" s="92"/>
      <c r="D68" s="92"/>
      <c r="E68" s="92"/>
      <c r="F68" s="92"/>
      <c r="G68" s="92"/>
      <c r="H68" s="92"/>
      <c r="I68" s="93"/>
      <c r="J68" s="20">
        <v>813</v>
      </c>
      <c r="K68" s="22">
        <v>2</v>
      </c>
      <c r="L68" s="22">
        <v>0</v>
      </c>
      <c r="M68" s="21">
        <v>0</v>
      </c>
      <c r="N68" s="20">
        <v>0</v>
      </c>
      <c r="O68" s="94"/>
      <c r="P68" s="94"/>
      <c r="Q68" s="19">
        <v>193340</v>
      </c>
      <c r="R68" s="18">
        <v>0</v>
      </c>
      <c r="S68" s="18">
        <v>0</v>
      </c>
      <c r="T68" s="17">
        <v>0</v>
      </c>
      <c r="U68" s="16">
        <v>174010</v>
      </c>
      <c r="V68" s="95">
        <v>0</v>
      </c>
      <c r="W68" s="95"/>
      <c r="X68" s="7" t="s">
        <v>0</v>
      </c>
    </row>
    <row r="69" spans="1:24" ht="11.25" customHeight="1" x14ac:dyDescent="0.2">
      <c r="A69" s="15"/>
      <c r="B69" s="92" t="s">
        <v>64</v>
      </c>
      <c r="C69" s="92"/>
      <c r="D69" s="92"/>
      <c r="E69" s="92"/>
      <c r="F69" s="92"/>
      <c r="G69" s="92"/>
      <c r="H69" s="92"/>
      <c r="I69" s="93"/>
      <c r="J69" s="20">
        <v>813</v>
      </c>
      <c r="K69" s="22">
        <v>2</v>
      </c>
      <c r="L69" s="22">
        <v>3</v>
      </c>
      <c r="M69" s="21">
        <v>0</v>
      </c>
      <c r="N69" s="20">
        <v>0</v>
      </c>
      <c r="O69" s="94"/>
      <c r="P69" s="94"/>
      <c r="Q69" s="19">
        <v>193340</v>
      </c>
      <c r="R69" s="18">
        <v>0</v>
      </c>
      <c r="S69" s="18">
        <v>0</v>
      </c>
      <c r="T69" s="17">
        <v>0</v>
      </c>
      <c r="U69" s="16">
        <v>174010</v>
      </c>
      <c r="V69" s="95">
        <v>0</v>
      </c>
      <c r="W69" s="95"/>
      <c r="X69" s="7" t="s">
        <v>0</v>
      </c>
    </row>
    <row r="70" spans="1:24" ht="22.7" customHeight="1" x14ac:dyDescent="0.2">
      <c r="A70" s="15"/>
      <c r="B70" s="92" t="s">
        <v>63</v>
      </c>
      <c r="C70" s="92"/>
      <c r="D70" s="92"/>
      <c r="E70" s="92"/>
      <c r="F70" s="92"/>
      <c r="G70" s="92"/>
      <c r="H70" s="92"/>
      <c r="I70" s="93"/>
      <c r="J70" s="20">
        <v>813</v>
      </c>
      <c r="K70" s="22">
        <v>2</v>
      </c>
      <c r="L70" s="22">
        <v>3</v>
      </c>
      <c r="M70" s="21">
        <v>9905118</v>
      </c>
      <c r="N70" s="20">
        <v>0</v>
      </c>
      <c r="O70" s="94"/>
      <c r="P70" s="94"/>
      <c r="Q70" s="19">
        <v>193340</v>
      </c>
      <c r="R70" s="18">
        <v>0</v>
      </c>
      <c r="S70" s="18">
        <v>0</v>
      </c>
      <c r="T70" s="17">
        <v>0</v>
      </c>
      <c r="U70" s="16">
        <v>174010</v>
      </c>
      <c r="V70" s="95">
        <v>0</v>
      </c>
      <c r="W70" s="95"/>
      <c r="X70" s="7" t="s">
        <v>0</v>
      </c>
    </row>
    <row r="71" spans="1:24" ht="33.75" customHeight="1" x14ac:dyDescent="0.2">
      <c r="A71" s="15"/>
      <c r="B71" s="92" t="s">
        <v>17</v>
      </c>
      <c r="C71" s="92"/>
      <c r="D71" s="92"/>
      <c r="E71" s="92"/>
      <c r="F71" s="92"/>
      <c r="G71" s="92"/>
      <c r="H71" s="92"/>
      <c r="I71" s="93"/>
      <c r="J71" s="20">
        <v>813</v>
      </c>
      <c r="K71" s="22">
        <v>2</v>
      </c>
      <c r="L71" s="22">
        <v>3</v>
      </c>
      <c r="M71" s="21" t="s">
        <v>61</v>
      </c>
      <c r="N71" s="20">
        <v>100</v>
      </c>
      <c r="O71" s="94"/>
      <c r="P71" s="94"/>
      <c r="Q71" s="19">
        <v>192700</v>
      </c>
      <c r="R71" s="18">
        <v>0</v>
      </c>
      <c r="S71" s="18">
        <v>0</v>
      </c>
      <c r="T71" s="17">
        <v>0</v>
      </c>
      <c r="U71" s="16">
        <v>173370</v>
      </c>
      <c r="V71" s="95">
        <v>0</v>
      </c>
      <c r="W71" s="95"/>
      <c r="X71" s="7" t="s">
        <v>0</v>
      </c>
    </row>
    <row r="72" spans="1:24" ht="12.75" customHeight="1" x14ac:dyDescent="0.2">
      <c r="A72" s="15"/>
      <c r="B72" s="92" t="s">
        <v>62</v>
      </c>
      <c r="C72" s="92"/>
      <c r="D72" s="92"/>
      <c r="E72" s="92"/>
      <c r="F72" s="92"/>
      <c r="G72" s="92"/>
      <c r="H72" s="92"/>
      <c r="I72" s="93"/>
      <c r="J72" s="20">
        <v>813</v>
      </c>
      <c r="K72" s="22">
        <v>2</v>
      </c>
      <c r="L72" s="22">
        <v>3</v>
      </c>
      <c r="M72" s="21" t="s">
        <v>61</v>
      </c>
      <c r="N72" s="20">
        <v>120</v>
      </c>
      <c r="O72" s="94"/>
      <c r="P72" s="94"/>
      <c r="Q72" s="19">
        <v>192700</v>
      </c>
      <c r="R72" s="18">
        <v>0</v>
      </c>
      <c r="S72" s="18">
        <v>0</v>
      </c>
      <c r="T72" s="17">
        <v>0</v>
      </c>
      <c r="U72" s="16">
        <v>173370</v>
      </c>
      <c r="V72" s="95">
        <v>0</v>
      </c>
      <c r="W72" s="95"/>
      <c r="X72" s="7" t="s">
        <v>0</v>
      </c>
    </row>
    <row r="73" spans="1:24" ht="12" customHeight="1" x14ac:dyDescent="0.2">
      <c r="A73" s="15"/>
      <c r="B73" s="92" t="s">
        <v>15</v>
      </c>
      <c r="C73" s="92"/>
      <c r="D73" s="92"/>
      <c r="E73" s="92"/>
      <c r="F73" s="92"/>
      <c r="G73" s="92"/>
      <c r="H73" s="92"/>
      <c r="I73" s="93"/>
      <c r="J73" s="20">
        <v>813</v>
      </c>
      <c r="K73" s="22">
        <v>2</v>
      </c>
      <c r="L73" s="22">
        <v>3</v>
      </c>
      <c r="M73" s="21" t="s">
        <v>61</v>
      </c>
      <c r="N73" s="20">
        <v>200</v>
      </c>
      <c r="O73" s="94"/>
      <c r="P73" s="94"/>
      <c r="Q73" s="19">
        <v>640</v>
      </c>
      <c r="R73" s="18">
        <v>0</v>
      </c>
      <c r="S73" s="18">
        <v>0</v>
      </c>
      <c r="T73" s="17">
        <v>0</v>
      </c>
      <c r="U73" s="16">
        <v>640</v>
      </c>
      <c r="V73" s="95">
        <v>0</v>
      </c>
      <c r="W73" s="95"/>
      <c r="X73" s="7" t="s">
        <v>0</v>
      </c>
    </row>
    <row r="74" spans="1:24" ht="24" customHeight="1" x14ac:dyDescent="0.2">
      <c r="A74" s="15"/>
      <c r="B74" s="92" t="s">
        <v>14</v>
      </c>
      <c r="C74" s="92"/>
      <c r="D74" s="92"/>
      <c r="E74" s="92"/>
      <c r="F74" s="92"/>
      <c r="G74" s="92"/>
      <c r="H74" s="92"/>
      <c r="I74" s="93"/>
      <c r="J74" s="20">
        <v>813</v>
      </c>
      <c r="K74" s="22">
        <v>2</v>
      </c>
      <c r="L74" s="22">
        <v>3</v>
      </c>
      <c r="M74" s="21" t="s">
        <v>61</v>
      </c>
      <c r="N74" s="20">
        <v>240</v>
      </c>
      <c r="O74" s="94"/>
      <c r="P74" s="94"/>
      <c r="Q74" s="19">
        <v>640</v>
      </c>
      <c r="R74" s="18">
        <v>0</v>
      </c>
      <c r="S74" s="18">
        <v>0</v>
      </c>
      <c r="T74" s="17">
        <v>0</v>
      </c>
      <c r="U74" s="16">
        <v>640</v>
      </c>
      <c r="V74" s="95">
        <v>0</v>
      </c>
      <c r="W74" s="95"/>
      <c r="X74" s="7" t="s">
        <v>0</v>
      </c>
    </row>
    <row r="75" spans="1:24" ht="13.7" customHeight="1" x14ac:dyDescent="0.2">
      <c r="A75" s="15"/>
      <c r="B75" s="92" t="s">
        <v>60</v>
      </c>
      <c r="C75" s="92"/>
      <c r="D75" s="92"/>
      <c r="E75" s="92"/>
      <c r="F75" s="92"/>
      <c r="G75" s="92"/>
      <c r="H75" s="92"/>
      <c r="I75" s="93"/>
      <c r="J75" s="20">
        <v>813</v>
      </c>
      <c r="K75" s="22">
        <v>3</v>
      </c>
      <c r="L75" s="22">
        <v>0</v>
      </c>
      <c r="M75" s="21">
        <v>0</v>
      </c>
      <c r="N75" s="20">
        <v>0</v>
      </c>
      <c r="O75" s="94"/>
      <c r="P75" s="94"/>
      <c r="Q75" s="19">
        <v>2000</v>
      </c>
      <c r="R75" s="18">
        <v>0</v>
      </c>
      <c r="S75" s="18">
        <v>0</v>
      </c>
      <c r="T75" s="17">
        <v>0</v>
      </c>
      <c r="U75" s="16">
        <v>2000</v>
      </c>
      <c r="V75" s="95">
        <v>0</v>
      </c>
      <c r="W75" s="95"/>
      <c r="X75" s="7" t="s">
        <v>0</v>
      </c>
    </row>
    <row r="76" spans="1:24" ht="23.25" customHeight="1" x14ac:dyDescent="0.2">
      <c r="A76" s="15"/>
      <c r="B76" s="92" t="s">
        <v>59</v>
      </c>
      <c r="C76" s="92"/>
      <c r="D76" s="92"/>
      <c r="E76" s="92"/>
      <c r="F76" s="92"/>
      <c r="G76" s="92"/>
      <c r="H76" s="92"/>
      <c r="I76" s="93"/>
      <c r="J76" s="20">
        <v>813</v>
      </c>
      <c r="K76" s="22">
        <v>3</v>
      </c>
      <c r="L76" s="22">
        <v>9</v>
      </c>
      <c r="M76" s="21">
        <v>0</v>
      </c>
      <c r="N76" s="20">
        <v>0</v>
      </c>
      <c r="O76" s="94"/>
      <c r="P76" s="94"/>
      <c r="Q76" s="19">
        <v>1000</v>
      </c>
      <c r="R76" s="18">
        <v>0</v>
      </c>
      <c r="S76" s="18">
        <v>0</v>
      </c>
      <c r="T76" s="17">
        <v>0</v>
      </c>
      <c r="U76" s="16">
        <v>1000</v>
      </c>
      <c r="V76" s="95">
        <v>0</v>
      </c>
      <c r="W76" s="95"/>
      <c r="X76" s="7" t="s">
        <v>0</v>
      </c>
    </row>
    <row r="77" spans="1:24" ht="24" customHeight="1" x14ac:dyDescent="0.2">
      <c r="A77" s="15"/>
      <c r="B77" s="92" t="s">
        <v>58</v>
      </c>
      <c r="C77" s="92"/>
      <c r="D77" s="92"/>
      <c r="E77" s="92"/>
      <c r="F77" s="92"/>
      <c r="G77" s="92"/>
      <c r="H77" s="92"/>
      <c r="I77" s="93"/>
      <c r="J77" s="20">
        <v>813</v>
      </c>
      <c r="K77" s="22">
        <v>3</v>
      </c>
      <c r="L77" s="22">
        <v>9</v>
      </c>
      <c r="M77" s="21">
        <v>320901</v>
      </c>
      <c r="N77" s="20">
        <v>0</v>
      </c>
      <c r="O77" s="94"/>
      <c r="P77" s="94"/>
      <c r="Q77" s="19">
        <v>1000</v>
      </c>
      <c r="R77" s="18">
        <v>0</v>
      </c>
      <c r="S77" s="18">
        <v>0</v>
      </c>
      <c r="T77" s="17">
        <v>0</v>
      </c>
      <c r="U77" s="16">
        <v>1000</v>
      </c>
      <c r="V77" s="95">
        <v>0</v>
      </c>
      <c r="W77" s="95"/>
      <c r="X77" s="7" t="s">
        <v>0</v>
      </c>
    </row>
    <row r="78" spans="1:24" ht="12" customHeight="1" x14ac:dyDescent="0.2">
      <c r="A78" s="15"/>
      <c r="B78" s="92" t="s">
        <v>15</v>
      </c>
      <c r="C78" s="92"/>
      <c r="D78" s="92"/>
      <c r="E78" s="92"/>
      <c r="F78" s="92"/>
      <c r="G78" s="92"/>
      <c r="H78" s="92"/>
      <c r="I78" s="93"/>
      <c r="J78" s="20">
        <v>813</v>
      </c>
      <c r="K78" s="22">
        <v>3</v>
      </c>
      <c r="L78" s="22">
        <v>9</v>
      </c>
      <c r="M78" s="21" t="s">
        <v>57</v>
      </c>
      <c r="N78" s="20">
        <v>200</v>
      </c>
      <c r="O78" s="94"/>
      <c r="P78" s="94"/>
      <c r="Q78" s="19">
        <v>1000</v>
      </c>
      <c r="R78" s="18">
        <v>0</v>
      </c>
      <c r="S78" s="18">
        <v>0</v>
      </c>
      <c r="T78" s="17">
        <v>0</v>
      </c>
      <c r="U78" s="16">
        <v>1000</v>
      </c>
      <c r="V78" s="95">
        <v>0</v>
      </c>
      <c r="W78" s="95"/>
      <c r="X78" s="7" t="s">
        <v>0</v>
      </c>
    </row>
    <row r="79" spans="1:24" ht="26.25" customHeight="1" x14ac:dyDescent="0.2">
      <c r="A79" s="15"/>
      <c r="B79" s="92" t="s">
        <v>14</v>
      </c>
      <c r="C79" s="92"/>
      <c r="D79" s="92"/>
      <c r="E79" s="92"/>
      <c r="F79" s="92"/>
      <c r="G79" s="92"/>
      <c r="H79" s="92"/>
      <c r="I79" s="93"/>
      <c r="J79" s="20">
        <v>813</v>
      </c>
      <c r="K79" s="22">
        <v>3</v>
      </c>
      <c r="L79" s="22">
        <v>9</v>
      </c>
      <c r="M79" s="21" t="s">
        <v>57</v>
      </c>
      <c r="N79" s="20">
        <v>240</v>
      </c>
      <c r="O79" s="94"/>
      <c r="P79" s="94"/>
      <c r="Q79" s="19">
        <v>1000</v>
      </c>
      <c r="R79" s="18">
        <v>0</v>
      </c>
      <c r="S79" s="18">
        <v>0</v>
      </c>
      <c r="T79" s="17">
        <v>0</v>
      </c>
      <c r="U79" s="16">
        <v>1000</v>
      </c>
      <c r="V79" s="95">
        <v>0</v>
      </c>
      <c r="W79" s="95"/>
      <c r="X79" s="7" t="s">
        <v>0</v>
      </c>
    </row>
    <row r="80" spans="1:24" ht="23.25" customHeight="1" x14ac:dyDescent="0.2">
      <c r="A80" s="15"/>
      <c r="B80" s="92" t="s">
        <v>56</v>
      </c>
      <c r="C80" s="92"/>
      <c r="D80" s="92"/>
      <c r="E80" s="92"/>
      <c r="F80" s="92"/>
      <c r="G80" s="92"/>
      <c r="H80" s="92"/>
      <c r="I80" s="93"/>
      <c r="J80" s="20">
        <v>813</v>
      </c>
      <c r="K80" s="22">
        <v>3</v>
      </c>
      <c r="L80" s="22">
        <v>14</v>
      </c>
      <c r="M80" s="21">
        <v>0</v>
      </c>
      <c r="N80" s="20">
        <v>0</v>
      </c>
      <c r="O80" s="94"/>
      <c r="P80" s="94"/>
      <c r="Q80" s="19">
        <v>1000</v>
      </c>
      <c r="R80" s="18">
        <v>0</v>
      </c>
      <c r="S80" s="18">
        <v>0</v>
      </c>
      <c r="T80" s="17">
        <v>0</v>
      </c>
      <c r="U80" s="16">
        <v>1000</v>
      </c>
      <c r="V80" s="95">
        <v>0</v>
      </c>
      <c r="W80" s="95"/>
      <c r="X80" s="7" t="s">
        <v>0</v>
      </c>
    </row>
    <row r="81" spans="1:24" ht="24" customHeight="1" x14ac:dyDescent="0.2">
      <c r="A81" s="15"/>
      <c r="B81" s="112" t="s">
        <v>118</v>
      </c>
      <c r="C81" s="113"/>
      <c r="D81" s="113"/>
      <c r="E81" s="113"/>
      <c r="F81" s="113"/>
      <c r="G81" s="113"/>
      <c r="H81" s="113"/>
      <c r="I81" s="114"/>
      <c r="J81" s="20">
        <v>813</v>
      </c>
      <c r="K81" s="22">
        <v>3</v>
      </c>
      <c r="L81" s="22">
        <v>14</v>
      </c>
      <c r="M81" s="21">
        <v>341401</v>
      </c>
      <c r="N81" s="20">
        <v>0</v>
      </c>
      <c r="O81" s="94"/>
      <c r="P81" s="94"/>
      <c r="Q81" s="19">
        <v>1000</v>
      </c>
      <c r="R81" s="18">
        <v>0</v>
      </c>
      <c r="S81" s="18">
        <v>0</v>
      </c>
      <c r="T81" s="17">
        <v>0</v>
      </c>
      <c r="U81" s="16">
        <v>1000</v>
      </c>
      <c r="V81" s="95">
        <v>0</v>
      </c>
      <c r="W81" s="95"/>
      <c r="X81" s="7" t="s">
        <v>0</v>
      </c>
    </row>
    <row r="82" spans="1:24" ht="12.75" customHeight="1" x14ac:dyDescent="0.2">
      <c r="A82" s="15"/>
      <c r="B82" s="92" t="s">
        <v>15</v>
      </c>
      <c r="C82" s="92"/>
      <c r="D82" s="92"/>
      <c r="E82" s="92"/>
      <c r="F82" s="92"/>
      <c r="G82" s="92"/>
      <c r="H82" s="92"/>
      <c r="I82" s="93"/>
      <c r="J82" s="20">
        <v>813</v>
      </c>
      <c r="K82" s="22">
        <v>3</v>
      </c>
      <c r="L82" s="22">
        <v>14</v>
      </c>
      <c r="M82" s="21" t="s">
        <v>55</v>
      </c>
      <c r="N82" s="20">
        <v>200</v>
      </c>
      <c r="O82" s="94"/>
      <c r="P82" s="94"/>
      <c r="Q82" s="19">
        <v>1000</v>
      </c>
      <c r="R82" s="18">
        <v>0</v>
      </c>
      <c r="S82" s="18">
        <v>0</v>
      </c>
      <c r="T82" s="17">
        <v>0</v>
      </c>
      <c r="U82" s="16">
        <v>1000</v>
      </c>
      <c r="V82" s="95">
        <v>0</v>
      </c>
      <c r="W82" s="95"/>
      <c r="X82" s="7" t="s">
        <v>0</v>
      </c>
    </row>
    <row r="83" spans="1:24" ht="21.75" customHeight="1" x14ac:dyDescent="0.2">
      <c r="A83" s="15"/>
      <c r="B83" s="92" t="s">
        <v>14</v>
      </c>
      <c r="C83" s="92"/>
      <c r="D83" s="92"/>
      <c r="E83" s="92"/>
      <c r="F83" s="92"/>
      <c r="G83" s="92"/>
      <c r="H83" s="92"/>
      <c r="I83" s="93"/>
      <c r="J83" s="20">
        <v>813</v>
      </c>
      <c r="K83" s="22">
        <v>3</v>
      </c>
      <c r="L83" s="22">
        <v>14</v>
      </c>
      <c r="M83" s="21" t="s">
        <v>55</v>
      </c>
      <c r="N83" s="20">
        <v>240</v>
      </c>
      <c r="O83" s="94"/>
      <c r="P83" s="94"/>
      <c r="Q83" s="19">
        <v>1000</v>
      </c>
      <c r="R83" s="18">
        <v>0</v>
      </c>
      <c r="S83" s="18">
        <v>0</v>
      </c>
      <c r="T83" s="17">
        <v>0</v>
      </c>
      <c r="U83" s="16">
        <v>1000</v>
      </c>
      <c r="V83" s="95">
        <v>0</v>
      </c>
      <c r="W83" s="95"/>
      <c r="X83" s="7" t="s">
        <v>0</v>
      </c>
    </row>
    <row r="84" spans="1:24" ht="12.75" customHeight="1" x14ac:dyDescent="0.2">
      <c r="A84" s="15"/>
      <c r="B84" s="92" t="s">
        <v>54</v>
      </c>
      <c r="C84" s="92"/>
      <c r="D84" s="92"/>
      <c r="E84" s="92"/>
      <c r="F84" s="92"/>
      <c r="G84" s="92"/>
      <c r="H84" s="92"/>
      <c r="I84" s="93"/>
      <c r="J84" s="20">
        <v>813</v>
      </c>
      <c r="K84" s="22">
        <v>4</v>
      </c>
      <c r="L84" s="22">
        <v>0</v>
      </c>
      <c r="M84" s="21">
        <v>0</v>
      </c>
      <c r="N84" s="20">
        <v>0</v>
      </c>
      <c r="O84" s="94"/>
      <c r="P84" s="94"/>
      <c r="Q84" s="19">
        <v>1116200</v>
      </c>
      <c r="R84" s="18">
        <v>0</v>
      </c>
      <c r="S84" s="18">
        <v>0</v>
      </c>
      <c r="T84" s="17">
        <v>0</v>
      </c>
      <c r="U84" s="16">
        <v>2105720.37</v>
      </c>
      <c r="V84" s="95">
        <v>0</v>
      </c>
      <c r="W84" s="95"/>
      <c r="X84" s="7" t="s">
        <v>0</v>
      </c>
    </row>
    <row r="85" spans="1:24" ht="12.75" customHeight="1" x14ac:dyDescent="0.2">
      <c r="A85" s="15"/>
      <c r="B85" s="92" t="s">
        <v>53</v>
      </c>
      <c r="C85" s="92"/>
      <c r="D85" s="92"/>
      <c r="E85" s="92"/>
      <c r="F85" s="92"/>
      <c r="G85" s="92"/>
      <c r="H85" s="92"/>
      <c r="I85" s="93"/>
      <c r="J85" s="20">
        <v>813</v>
      </c>
      <c r="K85" s="22">
        <v>4</v>
      </c>
      <c r="L85" s="22">
        <v>6</v>
      </c>
      <c r="M85" s="21">
        <v>0</v>
      </c>
      <c r="N85" s="20">
        <v>0</v>
      </c>
      <c r="O85" s="94"/>
      <c r="P85" s="94"/>
      <c r="Q85" s="19">
        <v>144200</v>
      </c>
      <c r="R85" s="18">
        <v>0</v>
      </c>
      <c r="S85" s="18">
        <v>0</v>
      </c>
      <c r="T85" s="17">
        <v>0</v>
      </c>
      <c r="U85" s="16">
        <v>123145.67</v>
      </c>
      <c r="V85" s="95">
        <v>0</v>
      </c>
      <c r="W85" s="95"/>
      <c r="X85" s="7" t="s">
        <v>0</v>
      </c>
    </row>
    <row r="86" spans="1:24" ht="12.75" customHeight="1" x14ac:dyDescent="0.2">
      <c r="A86" s="15"/>
      <c r="B86" s="92" t="s">
        <v>52</v>
      </c>
      <c r="C86" s="92"/>
      <c r="D86" s="92"/>
      <c r="E86" s="92"/>
      <c r="F86" s="92"/>
      <c r="G86" s="92"/>
      <c r="H86" s="92"/>
      <c r="I86" s="93"/>
      <c r="J86" s="20">
        <v>813</v>
      </c>
      <c r="K86" s="22">
        <v>4</v>
      </c>
      <c r="L86" s="22">
        <v>6</v>
      </c>
      <c r="M86" s="21">
        <v>420601</v>
      </c>
      <c r="N86" s="20">
        <v>0</v>
      </c>
      <c r="O86" s="94"/>
      <c r="P86" s="94"/>
      <c r="Q86" s="19">
        <v>144200</v>
      </c>
      <c r="R86" s="18">
        <v>0</v>
      </c>
      <c r="S86" s="18">
        <v>0</v>
      </c>
      <c r="T86" s="17">
        <v>0</v>
      </c>
      <c r="U86" s="16">
        <v>123145.67</v>
      </c>
      <c r="V86" s="95">
        <v>0</v>
      </c>
      <c r="W86" s="95"/>
      <c r="X86" s="7" t="s">
        <v>0</v>
      </c>
    </row>
    <row r="87" spans="1:24" ht="11.25" customHeight="1" x14ac:dyDescent="0.2">
      <c r="A87" s="15"/>
      <c r="B87" s="92" t="s">
        <v>15</v>
      </c>
      <c r="C87" s="92"/>
      <c r="D87" s="92"/>
      <c r="E87" s="92"/>
      <c r="F87" s="92"/>
      <c r="G87" s="92"/>
      <c r="H87" s="92"/>
      <c r="I87" s="93"/>
      <c r="J87" s="20">
        <v>813</v>
      </c>
      <c r="K87" s="22">
        <v>4</v>
      </c>
      <c r="L87" s="22">
        <v>6</v>
      </c>
      <c r="M87" s="21" t="s">
        <v>51</v>
      </c>
      <c r="N87" s="20">
        <v>200</v>
      </c>
      <c r="O87" s="94"/>
      <c r="P87" s="94"/>
      <c r="Q87" s="19">
        <v>144200</v>
      </c>
      <c r="R87" s="18">
        <v>0</v>
      </c>
      <c r="S87" s="18">
        <v>0</v>
      </c>
      <c r="T87" s="17">
        <v>0</v>
      </c>
      <c r="U87" s="16">
        <v>123145.67</v>
      </c>
      <c r="V87" s="95">
        <v>0</v>
      </c>
      <c r="W87" s="95"/>
      <c r="X87" s="7" t="s">
        <v>0</v>
      </c>
    </row>
    <row r="88" spans="1:24" ht="24" customHeight="1" x14ac:dyDescent="0.2">
      <c r="A88" s="15"/>
      <c r="B88" s="92" t="s">
        <v>14</v>
      </c>
      <c r="C88" s="92"/>
      <c r="D88" s="92"/>
      <c r="E88" s="92"/>
      <c r="F88" s="92"/>
      <c r="G88" s="92"/>
      <c r="H88" s="92"/>
      <c r="I88" s="93"/>
      <c r="J88" s="20">
        <v>813</v>
      </c>
      <c r="K88" s="22">
        <v>4</v>
      </c>
      <c r="L88" s="22">
        <v>6</v>
      </c>
      <c r="M88" s="21" t="s">
        <v>51</v>
      </c>
      <c r="N88" s="20">
        <v>240</v>
      </c>
      <c r="O88" s="94"/>
      <c r="P88" s="94"/>
      <c r="Q88" s="19">
        <v>144200</v>
      </c>
      <c r="R88" s="18">
        <v>0</v>
      </c>
      <c r="S88" s="18">
        <v>0</v>
      </c>
      <c r="T88" s="17">
        <v>0</v>
      </c>
      <c r="U88" s="16">
        <v>123145.67</v>
      </c>
      <c r="V88" s="95">
        <v>0</v>
      </c>
      <c r="W88" s="95"/>
      <c r="X88" s="7" t="s">
        <v>0</v>
      </c>
    </row>
    <row r="89" spans="1:24" ht="12.75" customHeight="1" x14ac:dyDescent="0.2">
      <c r="A89" s="15"/>
      <c r="B89" s="92" t="s">
        <v>50</v>
      </c>
      <c r="C89" s="92"/>
      <c r="D89" s="92"/>
      <c r="E89" s="92"/>
      <c r="F89" s="92"/>
      <c r="G89" s="92"/>
      <c r="H89" s="92"/>
      <c r="I89" s="93"/>
      <c r="J89" s="20">
        <v>813</v>
      </c>
      <c r="K89" s="22">
        <v>4</v>
      </c>
      <c r="L89" s="22">
        <v>9</v>
      </c>
      <c r="M89" s="21">
        <v>0</v>
      </c>
      <c r="N89" s="20">
        <v>0</v>
      </c>
      <c r="O89" s="94"/>
      <c r="P89" s="94"/>
      <c r="Q89" s="19">
        <v>972000</v>
      </c>
      <c r="R89" s="18">
        <v>0</v>
      </c>
      <c r="S89" s="18">
        <v>0</v>
      </c>
      <c r="T89" s="17">
        <v>0</v>
      </c>
      <c r="U89" s="16">
        <v>1982574.7</v>
      </c>
      <c r="V89" s="95">
        <v>0</v>
      </c>
      <c r="W89" s="95"/>
      <c r="X89" s="7" t="s">
        <v>0</v>
      </c>
    </row>
    <row r="90" spans="1:24" ht="12.75" customHeight="1" x14ac:dyDescent="0.2">
      <c r="A90" s="15"/>
      <c r="B90" s="92" t="s">
        <v>49</v>
      </c>
      <c r="C90" s="92"/>
      <c r="D90" s="92"/>
      <c r="E90" s="92"/>
      <c r="F90" s="92"/>
      <c r="G90" s="92"/>
      <c r="H90" s="92"/>
      <c r="I90" s="93"/>
      <c r="J90" s="20">
        <v>813</v>
      </c>
      <c r="K90" s="22">
        <v>4</v>
      </c>
      <c r="L90" s="22">
        <v>9</v>
      </c>
      <c r="M90" s="21">
        <v>420902</v>
      </c>
      <c r="N90" s="20">
        <v>0</v>
      </c>
      <c r="O90" s="94"/>
      <c r="P90" s="94"/>
      <c r="Q90" s="19">
        <v>535300</v>
      </c>
      <c r="R90" s="18">
        <v>0</v>
      </c>
      <c r="S90" s="18">
        <v>0</v>
      </c>
      <c r="T90" s="17">
        <v>0</v>
      </c>
      <c r="U90" s="16">
        <v>535300</v>
      </c>
      <c r="V90" s="95">
        <v>0</v>
      </c>
      <c r="W90" s="95"/>
      <c r="X90" s="7" t="s">
        <v>0</v>
      </c>
    </row>
    <row r="91" spans="1:24" ht="12.75" customHeight="1" x14ac:dyDescent="0.2">
      <c r="A91" s="15"/>
      <c r="B91" s="92" t="s">
        <v>15</v>
      </c>
      <c r="C91" s="92"/>
      <c r="D91" s="92"/>
      <c r="E91" s="92"/>
      <c r="F91" s="92"/>
      <c r="G91" s="92"/>
      <c r="H91" s="92"/>
      <c r="I91" s="93"/>
      <c r="J91" s="20">
        <v>813</v>
      </c>
      <c r="K91" s="22">
        <v>4</v>
      </c>
      <c r="L91" s="22">
        <v>9</v>
      </c>
      <c r="M91" s="21" t="s">
        <v>48</v>
      </c>
      <c r="N91" s="20">
        <v>200</v>
      </c>
      <c r="O91" s="94"/>
      <c r="P91" s="94"/>
      <c r="Q91" s="19">
        <v>535300</v>
      </c>
      <c r="R91" s="18">
        <v>0</v>
      </c>
      <c r="S91" s="18">
        <v>0</v>
      </c>
      <c r="T91" s="17">
        <v>0</v>
      </c>
      <c r="U91" s="16">
        <v>535300</v>
      </c>
      <c r="V91" s="95">
        <v>0</v>
      </c>
      <c r="W91" s="95"/>
      <c r="X91" s="7" t="s">
        <v>0</v>
      </c>
    </row>
    <row r="92" spans="1:24" ht="24" customHeight="1" x14ac:dyDescent="0.2">
      <c r="A92" s="15"/>
      <c r="B92" s="92" t="s">
        <v>14</v>
      </c>
      <c r="C92" s="92"/>
      <c r="D92" s="92"/>
      <c r="E92" s="92"/>
      <c r="F92" s="92"/>
      <c r="G92" s="92"/>
      <c r="H92" s="92"/>
      <c r="I92" s="93"/>
      <c r="J92" s="20">
        <v>813</v>
      </c>
      <c r="K92" s="22">
        <v>4</v>
      </c>
      <c r="L92" s="22">
        <v>9</v>
      </c>
      <c r="M92" s="21" t="s">
        <v>48</v>
      </c>
      <c r="N92" s="20">
        <v>240</v>
      </c>
      <c r="O92" s="94"/>
      <c r="P92" s="94"/>
      <c r="Q92" s="19">
        <v>535300</v>
      </c>
      <c r="R92" s="18">
        <v>0</v>
      </c>
      <c r="S92" s="18">
        <v>0</v>
      </c>
      <c r="T92" s="17">
        <v>0</v>
      </c>
      <c r="U92" s="16">
        <v>535300</v>
      </c>
      <c r="V92" s="95">
        <v>0</v>
      </c>
      <c r="W92" s="95"/>
      <c r="X92" s="7" t="s">
        <v>0</v>
      </c>
    </row>
    <row r="93" spans="1:24" ht="13.7" customHeight="1" x14ac:dyDescent="0.2">
      <c r="A93" s="15"/>
      <c r="B93" s="92" t="s">
        <v>47</v>
      </c>
      <c r="C93" s="92"/>
      <c r="D93" s="92"/>
      <c r="E93" s="92"/>
      <c r="F93" s="92"/>
      <c r="G93" s="92"/>
      <c r="H93" s="92"/>
      <c r="I93" s="93"/>
      <c r="J93" s="20">
        <v>813</v>
      </c>
      <c r="K93" s="22">
        <v>4</v>
      </c>
      <c r="L93" s="22">
        <v>9</v>
      </c>
      <c r="M93" s="21">
        <v>420903</v>
      </c>
      <c r="N93" s="20">
        <v>0</v>
      </c>
      <c r="O93" s="94"/>
      <c r="P93" s="94"/>
      <c r="Q93" s="19">
        <v>436700</v>
      </c>
      <c r="R93" s="18">
        <v>0</v>
      </c>
      <c r="S93" s="18">
        <v>0</v>
      </c>
      <c r="T93" s="17">
        <v>0</v>
      </c>
      <c r="U93" s="16">
        <v>436700</v>
      </c>
      <c r="V93" s="95">
        <v>0</v>
      </c>
      <c r="W93" s="95"/>
      <c r="X93" s="7" t="s">
        <v>0</v>
      </c>
    </row>
    <row r="94" spans="1:24" ht="13.7" customHeight="1" x14ac:dyDescent="0.2">
      <c r="A94" s="15"/>
      <c r="B94" s="92" t="s">
        <v>15</v>
      </c>
      <c r="C94" s="92"/>
      <c r="D94" s="92"/>
      <c r="E94" s="92"/>
      <c r="F94" s="92"/>
      <c r="G94" s="92"/>
      <c r="H94" s="92"/>
      <c r="I94" s="93"/>
      <c r="J94" s="20">
        <v>813</v>
      </c>
      <c r="K94" s="22">
        <v>4</v>
      </c>
      <c r="L94" s="22">
        <v>9</v>
      </c>
      <c r="M94" s="21" t="s">
        <v>46</v>
      </c>
      <c r="N94" s="20">
        <v>200</v>
      </c>
      <c r="O94" s="94"/>
      <c r="P94" s="94"/>
      <c r="Q94" s="19">
        <v>436700</v>
      </c>
      <c r="R94" s="18">
        <v>0</v>
      </c>
      <c r="S94" s="18">
        <v>0</v>
      </c>
      <c r="T94" s="17">
        <v>0</v>
      </c>
      <c r="U94" s="16">
        <v>436700</v>
      </c>
      <c r="V94" s="95">
        <v>0</v>
      </c>
      <c r="W94" s="95"/>
      <c r="X94" s="7" t="s">
        <v>0</v>
      </c>
    </row>
    <row r="95" spans="1:24" ht="24" customHeight="1" x14ac:dyDescent="0.2">
      <c r="A95" s="15"/>
      <c r="B95" s="92" t="s">
        <v>14</v>
      </c>
      <c r="C95" s="92"/>
      <c r="D95" s="92"/>
      <c r="E95" s="92"/>
      <c r="F95" s="92"/>
      <c r="G95" s="92"/>
      <c r="H95" s="92"/>
      <c r="I95" s="93"/>
      <c r="J95" s="20">
        <v>813</v>
      </c>
      <c r="K95" s="22">
        <v>4</v>
      </c>
      <c r="L95" s="22">
        <v>9</v>
      </c>
      <c r="M95" s="21" t="s">
        <v>46</v>
      </c>
      <c r="N95" s="20">
        <v>240</v>
      </c>
      <c r="O95" s="94"/>
      <c r="P95" s="94"/>
      <c r="Q95" s="19">
        <v>436700</v>
      </c>
      <c r="R95" s="18">
        <v>0</v>
      </c>
      <c r="S95" s="18">
        <v>0</v>
      </c>
      <c r="T95" s="17">
        <v>0</v>
      </c>
      <c r="U95" s="16">
        <v>436700</v>
      </c>
      <c r="V95" s="95">
        <v>0</v>
      </c>
      <c r="W95" s="95"/>
      <c r="X95" s="7" t="s">
        <v>0</v>
      </c>
    </row>
    <row r="96" spans="1:24" ht="34.5" customHeight="1" x14ac:dyDescent="0.25">
      <c r="A96" s="15"/>
      <c r="B96" s="100" t="s">
        <v>144</v>
      </c>
      <c r="C96" s="101"/>
      <c r="D96" s="101"/>
      <c r="E96" s="101"/>
      <c r="F96" s="101"/>
      <c r="G96" s="101"/>
      <c r="H96" s="101"/>
      <c r="I96" s="102"/>
      <c r="J96" s="20"/>
      <c r="K96" s="22">
        <v>4</v>
      </c>
      <c r="L96" s="22">
        <v>9</v>
      </c>
      <c r="M96" s="21">
        <v>6107076</v>
      </c>
      <c r="N96" s="20"/>
      <c r="O96" s="83"/>
      <c r="P96" s="83"/>
      <c r="Q96" s="19"/>
      <c r="R96" s="18"/>
      <c r="S96" s="18"/>
      <c r="T96" s="17"/>
      <c r="U96" s="16">
        <v>960045.7</v>
      </c>
      <c r="V96" s="84"/>
      <c r="W96" s="84"/>
      <c r="X96" s="7"/>
    </row>
    <row r="97" spans="1:24" ht="13.7" customHeight="1" x14ac:dyDescent="0.25">
      <c r="A97" s="15"/>
      <c r="B97" s="93" t="s">
        <v>15</v>
      </c>
      <c r="C97" s="101"/>
      <c r="D97" s="101"/>
      <c r="E97" s="101"/>
      <c r="F97" s="101"/>
      <c r="G97" s="101"/>
      <c r="H97" s="101"/>
      <c r="I97" s="102"/>
      <c r="J97" s="20"/>
      <c r="K97" s="22">
        <v>4</v>
      </c>
      <c r="L97" s="22">
        <v>9</v>
      </c>
      <c r="M97" s="21">
        <v>6107076</v>
      </c>
      <c r="N97" s="20">
        <v>200</v>
      </c>
      <c r="O97" s="83"/>
      <c r="P97" s="83"/>
      <c r="Q97" s="19"/>
      <c r="R97" s="18"/>
      <c r="S97" s="18"/>
      <c r="T97" s="17"/>
      <c r="U97" s="16">
        <v>960045.7</v>
      </c>
      <c r="V97" s="84"/>
      <c r="W97" s="84"/>
      <c r="X97" s="7"/>
    </row>
    <row r="98" spans="1:24" ht="23.25" customHeight="1" x14ac:dyDescent="0.25">
      <c r="A98" s="15"/>
      <c r="B98" s="93" t="s">
        <v>14</v>
      </c>
      <c r="C98" s="101"/>
      <c r="D98" s="101"/>
      <c r="E98" s="101"/>
      <c r="F98" s="101"/>
      <c r="G98" s="101"/>
      <c r="H98" s="101"/>
      <c r="I98" s="102"/>
      <c r="J98" s="20"/>
      <c r="K98" s="22">
        <v>4</v>
      </c>
      <c r="L98" s="22">
        <v>9</v>
      </c>
      <c r="M98" s="21">
        <v>6107076</v>
      </c>
      <c r="N98" s="20">
        <v>240</v>
      </c>
      <c r="O98" s="83"/>
      <c r="P98" s="83"/>
      <c r="Q98" s="19"/>
      <c r="R98" s="18"/>
      <c r="S98" s="18"/>
      <c r="T98" s="17"/>
      <c r="U98" s="16">
        <v>960045.7</v>
      </c>
      <c r="V98" s="84"/>
      <c r="W98" s="84"/>
      <c r="X98" s="7"/>
    </row>
    <row r="99" spans="1:24" ht="33.75" customHeight="1" x14ac:dyDescent="0.25">
      <c r="A99" s="15"/>
      <c r="B99" s="100" t="s">
        <v>145</v>
      </c>
      <c r="C99" s="101"/>
      <c r="D99" s="101"/>
      <c r="E99" s="101"/>
      <c r="F99" s="101"/>
      <c r="G99" s="101"/>
      <c r="H99" s="101"/>
      <c r="I99" s="102"/>
      <c r="J99" s="20"/>
      <c r="K99" s="22">
        <v>4</v>
      </c>
      <c r="L99" s="22">
        <v>9</v>
      </c>
      <c r="M99" s="21">
        <v>6107089</v>
      </c>
      <c r="N99" s="20"/>
      <c r="O99" s="83"/>
      <c r="P99" s="83"/>
      <c r="Q99" s="19"/>
      <c r="R99" s="18"/>
      <c r="S99" s="18"/>
      <c r="T99" s="17"/>
      <c r="U99" s="16">
        <v>50529</v>
      </c>
      <c r="V99" s="84"/>
      <c r="W99" s="84"/>
      <c r="X99" s="7"/>
    </row>
    <row r="100" spans="1:24" ht="12.75" customHeight="1" x14ac:dyDescent="0.25">
      <c r="A100" s="15"/>
      <c r="B100" s="93" t="s">
        <v>15</v>
      </c>
      <c r="C100" s="101"/>
      <c r="D100" s="101"/>
      <c r="E100" s="101"/>
      <c r="F100" s="101"/>
      <c r="G100" s="101"/>
      <c r="H100" s="101"/>
      <c r="I100" s="102"/>
      <c r="J100" s="20"/>
      <c r="K100" s="22">
        <v>4</v>
      </c>
      <c r="L100" s="22">
        <v>9</v>
      </c>
      <c r="M100" s="21">
        <v>6107089</v>
      </c>
      <c r="N100" s="20">
        <v>200</v>
      </c>
      <c r="O100" s="83"/>
      <c r="P100" s="83"/>
      <c r="Q100" s="19"/>
      <c r="R100" s="18"/>
      <c r="S100" s="18"/>
      <c r="T100" s="17"/>
      <c r="U100" s="16">
        <v>50529</v>
      </c>
      <c r="V100" s="84"/>
      <c r="W100" s="84"/>
      <c r="X100" s="7"/>
    </row>
    <row r="101" spans="1:24" ht="24" customHeight="1" x14ac:dyDescent="0.25">
      <c r="A101" s="15"/>
      <c r="B101" s="93" t="s">
        <v>14</v>
      </c>
      <c r="C101" s="101"/>
      <c r="D101" s="101"/>
      <c r="E101" s="101"/>
      <c r="F101" s="101"/>
      <c r="G101" s="101"/>
      <c r="H101" s="101"/>
      <c r="I101" s="102"/>
      <c r="J101" s="20"/>
      <c r="K101" s="22">
        <v>4</v>
      </c>
      <c r="L101" s="22">
        <v>9</v>
      </c>
      <c r="M101" s="21">
        <v>6107089</v>
      </c>
      <c r="N101" s="20">
        <v>240</v>
      </c>
      <c r="O101" s="83"/>
      <c r="P101" s="83"/>
      <c r="Q101" s="19"/>
      <c r="R101" s="18"/>
      <c r="S101" s="18"/>
      <c r="T101" s="17"/>
      <c r="U101" s="16">
        <v>50529</v>
      </c>
      <c r="V101" s="84"/>
      <c r="W101" s="84"/>
      <c r="X101" s="7"/>
    </row>
    <row r="102" spans="1:24" ht="12.75" customHeight="1" x14ac:dyDescent="0.2">
      <c r="A102" s="15"/>
      <c r="B102" s="92" t="s">
        <v>45</v>
      </c>
      <c r="C102" s="92"/>
      <c r="D102" s="92"/>
      <c r="E102" s="92"/>
      <c r="F102" s="92"/>
      <c r="G102" s="92"/>
      <c r="H102" s="92"/>
      <c r="I102" s="93"/>
      <c r="J102" s="20">
        <v>813</v>
      </c>
      <c r="K102" s="22">
        <v>5</v>
      </c>
      <c r="L102" s="22">
        <v>0</v>
      </c>
      <c r="M102" s="21">
        <v>0</v>
      </c>
      <c r="N102" s="20">
        <v>0</v>
      </c>
      <c r="O102" s="94"/>
      <c r="P102" s="94"/>
      <c r="Q102" s="19">
        <v>1076388</v>
      </c>
      <c r="R102" s="18">
        <v>0</v>
      </c>
      <c r="S102" s="18">
        <v>0</v>
      </c>
      <c r="T102" s="17">
        <v>0</v>
      </c>
      <c r="U102" s="16">
        <v>1237945</v>
      </c>
      <c r="V102" s="95">
        <v>0</v>
      </c>
      <c r="W102" s="95"/>
      <c r="X102" s="7" t="s">
        <v>0</v>
      </c>
    </row>
    <row r="103" spans="1:24" ht="12.75" customHeight="1" x14ac:dyDescent="0.2">
      <c r="A103" s="15"/>
      <c r="B103" s="92" t="s">
        <v>44</v>
      </c>
      <c r="C103" s="92"/>
      <c r="D103" s="92"/>
      <c r="E103" s="92"/>
      <c r="F103" s="92"/>
      <c r="G103" s="92"/>
      <c r="H103" s="92"/>
      <c r="I103" s="93"/>
      <c r="J103" s="20">
        <v>813</v>
      </c>
      <c r="K103" s="22">
        <v>5</v>
      </c>
      <c r="L103" s="22">
        <v>1</v>
      </c>
      <c r="M103" s="21">
        <v>0</v>
      </c>
      <c r="N103" s="20">
        <v>0</v>
      </c>
      <c r="O103" s="94"/>
      <c r="P103" s="94"/>
      <c r="Q103" s="19">
        <v>1000</v>
      </c>
      <c r="R103" s="18">
        <v>0</v>
      </c>
      <c r="S103" s="18">
        <v>0</v>
      </c>
      <c r="T103" s="17">
        <v>0</v>
      </c>
      <c r="U103" s="16">
        <v>1000</v>
      </c>
      <c r="V103" s="95">
        <v>0</v>
      </c>
      <c r="W103" s="95"/>
      <c r="X103" s="7" t="s">
        <v>0</v>
      </c>
    </row>
    <row r="104" spans="1:24" ht="34.5" customHeight="1" x14ac:dyDescent="0.2">
      <c r="A104" s="15"/>
      <c r="B104" s="103" t="s">
        <v>119</v>
      </c>
      <c r="C104" s="92"/>
      <c r="D104" s="92"/>
      <c r="E104" s="92"/>
      <c r="F104" s="92"/>
      <c r="G104" s="92"/>
      <c r="H104" s="92"/>
      <c r="I104" s="93"/>
      <c r="J104" s="20">
        <v>813</v>
      </c>
      <c r="K104" s="22">
        <v>5</v>
      </c>
      <c r="L104" s="22">
        <v>1</v>
      </c>
      <c r="M104" s="21">
        <v>540102</v>
      </c>
      <c r="N104" s="20">
        <v>0</v>
      </c>
      <c r="O104" s="94"/>
      <c r="P104" s="94"/>
      <c r="Q104" s="19">
        <v>1000</v>
      </c>
      <c r="R104" s="18">
        <v>0</v>
      </c>
      <c r="S104" s="18">
        <v>0</v>
      </c>
      <c r="T104" s="17">
        <v>0</v>
      </c>
      <c r="U104" s="16">
        <v>1000</v>
      </c>
      <c r="V104" s="95">
        <v>0</v>
      </c>
      <c r="W104" s="95"/>
      <c r="X104" s="7" t="s">
        <v>0</v>
      </c>
    </row>
    <row r="105" spans="1:24" ht="12.75" customHeight="1" x14ac:dyDescent="0.2">
      <c r="A105" s="15"/>
      <c r="B105" s="92" t="s">
        <v>13</v>
      </c>
      <c r="C105" s="92"/>
      <c r="D105" s="92"/>
      <c r="E105" s="92"/>
      <c r="F105" s="92"/>
      <c r="G105" s="92"/>
      <c r="H105" s="92"/>
      <c r="I105" s="93"/>
      <c r="J105" s="20">
        <v>813</v>
      </c>
      <c r="K105" s="22">
        <v>5</v>
      </c>
      <c r="L105" s="22">
        <v>1</v>
      </c>
      <c r="M105" s="21" t="s">
        <v>43</v>
      </c>
      <c r="N105" s="20">
        <v>800</v>
      </c>
      <c r="O105" s="94"/>
      <c r="P105" s="94"/>
      <c r="Q105" s="19">
        <v>1000</v>
      </c>
      <c r="R105" s="18">
        <v>0</v>
      </c>
      <c r="S105" s="18">
        <v>0</v>
      </c>
      <c r="T105" s="17">
        <v>0</v>
      </c>
      <c r="U105" s="16">
        <v>1000</v>
      </c>
      <c r="V105" s="95">
        <v>0</v>
      </c>
      <c r="W105" s="95"/>
      <c r="X105" s="7" t="s">
        <v>0</v>
      </c>
    </row>
    <row r="106" spans="1:24" ht="22.7" customHeight="1" x14ac:dyDescent="0.2">
      <c r="A106" s="15"/>
      <c r="B106" s="92" t="s">
        <v>34</v>
      </c>
      <c r="C106" s="92"/>
      <c r="D106" s="92"/>
      <c r="E106" s="92"/>
      <c r="F106" s="92"/>
      <c r="G106" s="92"/>
      <c r="H106" s="92"/>
      <c r="I106" s="93"/>
      <c r="J106" s="20">
        <v>813</v>
      </c>
      <c r="K106" s="22">
        <v>5</v>
      </c>
      <c r="L106" s="22">
        <v>1</v>
      </c>
      <c r="M106" s="21" t="s">
        <v>43</v>
      </c>
      <c r="N106" s="20">
        <v>810</v>
      </c>
      <c r="O106" s="94"/>
      <c r="P106" s="94"/>
      <c r="Q106" s="19">
        <v>1000</v>
      </c>
      <c r="R106" s="18">
        <v>0</v>
      </c>
      <c r="S106" s="18">
        <v>0</v>
      </c>
      <c r="T106" s="17">
        <v>0</v>
      </c>
      <c r="U106" s="16">
        <v>1000</v>
      </c>
      <c r="V106" s="95">
        <v>0</v>
      </c>
      <c r="W106" s="95"/>
      <c r="X106" s="7" t="s">
        <v>0</v>
      </c>
    </row>
    <row r="107" spans="1:24" ht="79.150000000000006" hidden="1" customHeight="1" x14ac:dyDescent="0.2">
      <c r="A107" s="15"/>
      <c r="B107" s="92" t="s">
        <v>42</v>
      </c>
      <c r="C107" s="92"/>
      <c r="D107" s="92"/>
      <c r="E107" s="92"/>
      <c r="F107" s="92"/>
      <c r="G107" s="92"/>
      <c r="H107" s="92"/>
      <c r="I107" s="93"/>
      <c r="J107" s="20">
        <v>813</v>
      </c>
      <c r="K107" s="22">
        <v>5</v>
      </c>
      <c r="L107" s="22">
        <v>1</v>
      </c>
      <c r="M107" s="21">
        <v>3207072</v>
      </c>
      <c r="N107" s="20">
        <v>0</v>
      </c>
      <c r="O107" s="94"/>
      <c r="P107" s="94"/>
      <c r="Q107" s="19">
        <v>0</v>
      </c>
      <c r="R107" s="18">
        <v>0</v>
      </c>
      <c r="S107" s="18">
        <v>0</v>
      </c>
      <c r="T107" s="17">
        <v>0</v>
      </c>
      <c r="U107" s="16">
        <v>0</v>
      </c>
      <c r="V107" s="95">
        <v>0</v>
      </c>
      <c r="W107" s="95"/>
      <c r="X107" s="7" t="s">
        <v>0</v>
      </c>
    </row>
    <row r="108" spans="1:24" ht="12.75" hidden="1" customHeight="1" x14ac:dyDescent="0.2">
      <c r="A108" s="15"/>
      <c r="B108" s="92" t="s">
        <v>13</v>
      </c>
      <c r="C108" s="92"/>
      <c r="D108" s="92"/>
      <c r="E108" s="92"/>
      <c r="F108" s="92"/>
      <c r="G108" s="92"/>
      <c r="H108" s="92"/>
      <c r="I108" s="93"/>
      <c r="J108" s="20">
        <v>813</v>
      </c>
      <c r="K108" s="22">
        <v>5</v>
      </c>
      <c r="L108" s="22">
        <v>1</v>
      </c>
      <c r="M108" s="21" t="s">
        <v>41</v>
      </c>
      <c r="N108" s="20">
        <v>800</v>
      </c>
      <c r="O108" s="94"/>
      <c r="P108" s="94"/>
      <c r="Q108" s="19">
        <v>0</v>
      </c>
      <c r="R108" s="18">
        <v>0</v>
      </c>
      <c r="S108" s="18">
        <v>0</v>
      </c>
      <c r="T108" s="17">
        <v>0</v>
      </c>
      <c r="U108" s="16">
        <v>0</v>
      </c>
      <c r="V108" s="95">
        <v>0</v>
      </c>
      <c r="W108" s="95"/>
      <c r="X108" s="7" t="s">
        <v>0</v>
      </c>
    </row>
    <row r="109" spans="1:24" ht="49.7" hidden="1" customHeight="1" x14ac:dyDescent="0.2">
      <c r="A109" s="15"/>
      <c r="B109" s="92" t="s">
        <v>34</v>
      </c>
      <c r="C109" s="92"/>
      <c r="D109" s="92"/>
      <c r="E109" s="92"/>
      <c r="F109" s="92"/>
      <c r="G109" s="92"/>
      <c r="H109" s="92"/>
      <c r="I109" s="93"/>
      <c r="J109" s="20">
        <v>813</v>
      </c>
      <c r="K109" s="22">
        <v>5</v>
      </c>
      <c r="L109" s="22">
        <v>1</v>
      </c>
      <c r="M109" s="21" t="s">
        <v>41</v>
      </c>
      <c r="N109" s="20">
        <v>810</v>
      </c>
      <c r="O109" s="94"/>
      <c r="P109" s="94"/>
      <c r="Q109" s="19">
        <v>0</v>
      </c>
      <c r="R109" s="18">
        <v>0</v>
      </c>
      <c r="S109" s="18">
        <v>0</v>
      </c>
      <c r="T109" s="17">
        <v>0</v>
      </c>
      <c r="U109" s="16">
        <v>0</v>
      </c>
      <c r="V109" s="95">
        <v>0</v>
      </c>
      <c r="W109" s="95"/>
      <c r="X109" s="7" t="s">
        <v>0</v>
      </c>
    </row>
    <row r="110" spans="1:24" ht="12.75" customHeight="1" x14ac:dyDescent="0.2">
      <c r="A110" s="15"/>
      <c r="B110" s="92" t="s">
        <v>40</v>
      </c>
      <c r="C110" s="92"/>
      <c r="D110" s="92"/>
      <c r="E110" s="92"/>
      <c r="F110" s="92"/>
      <c r="G110" s="92"/>
      <c r="H110" s="92"/>
      <c r="I110" s="93"/>
      <c r="J110" s="20">
        <v>813</v>
      </c>
      <c r="K110" s="22">
        <v>5</v>
      </c>
      <c r="L110" s="22">
        <v>2</v>
      </c>
      <c r="M110" s="21">
        <v>0</v>
      </c>
      <c r="N110" s="20">
        <v>0</v>
      </c>
      <c r="O110" s="94"/>
      <c r="P110" s="94"/>
      <c r="Q110" s="19">
        <v>805350</v>
      </c>
      <c r="R110" s="18">
        <v>0</v>
      </c>
      <c r="S110" s="18">
        <v>0</v>
      </c>
      <c r="T110" s="17">
        <v>0</v>
      </c>
      <c r="U110" s="16">
        <v>952350</v>
      </c>
      <c r="V110" s="95">
        <v>0</v>
      </c>
      <c r="W110" s="95"/>
      <c r="X110" s="7" t="s">
        <v>0</v>
      </c>
    </row>
    <row r="111" spans="1:24" ht="20.25" hidden="1" customHeight="1" x14ac:dyDescent="0.2">
      <c r="A111" s="15"/>
      <c r="B111" s="92" t="s">
        <v>39</v>
      </c>
      <c r="C111" s="92"/>
      <c r="D111" s="92"/>
      <c r="E111" s="92"/>
      <c r="F111" s="92"/>
      <c r="G111" s="92"/>
      <c r="H111" s="92"/>
      <c r="I111" s="93"/>
      <c r="J111" s="20">
        <v>813</v>
      </c>
      <c r="K111" s="22">
        <v>5</v>
      </c>
      <c r="L111" s="22">
        <v>2</v>
      </c>
      <c r="M111" s="21">
        <v>520205</v>
      </c>
      <c r="N111" s="20">
        <v>0</v>
      </c>
      <c r="O111" s="94"/>
      <c r="P111" s="94"/>
      <c r="Q111" s="19">
        <v>0</v>
      </c>
      <c r="R111" s="18">
        <v>0</v>
      </c>
      <c r="S111" s="18">
        <v>0</v>
      </c>
      <c r="T111" s="17">
        <v>0</v>
      </c>
      <c r="U111" s="16">
        <v>0</v>
      </c>
      <c r="V111" s="95">
        <v>0</v>
      </c>
      <c r="W111" s="95"/>
      <c r="X111" s="7" t="s">
        <v>0</v>
      </c>
    </row>
    <row r="112" spans="1:24" ht="12.75" hidden="1" customHeight="1" x14ac:dyDescent="0.2">
      <c r="A112" s="15"/>
      <c r="B112" s="92" t="s">
        <v>13</v>
      </c>
      <c r="C112" s="92"/>
      <c r="D112" s="92"/>
      <c r="E112" s="92"/>
      <c r="F112" s="92"/>
      <c r="G112" s="92"/>
      <c r="H112" s="92"/>
      <c r="I112" s="93"/>
      <c r="J112" s="20">
        <v>813</v>
      </c>
      <c r="K112" s="22">
        <v>5</v>
      </c>
      <c r="L112" s="22">
        <v>2</v>
      </c>
      <c r="M112" s="21" t="s">
        <v>38</v>
      </c>
      <c r="N112" s="20">
        <v>800</v>
      </c>
      <c r="O112" s="94"/>
      <c r="P112" s="94"/>
      <c r="Q112" s="19">
        <v>0</v>
      </c>
      <c r="R112" s="18">
        <v>0</v>
      </c>
      <c r="S112" s="18">
        <v>0</v>
      </c>
      <c r="T112" s="17">
        <v>0</v>
      </c>
      <c r="U112" s="16">
        <v>0</v>
      </c>
      <c r="V112" s="95">
        <v>0</v>
      </c>
      <c r="W112" s="95"/>
      <c r="X112" s="7" t="s">
        <v>0</v>
      </c>
    </row>
    <row r="113" spans="1:24" ht="49.7" hidden="1" customHeight="1" x14ac:dyDescent="0.2">
      <c r="A113" s="15"/>
      <c r="B113" s="92" t="s">
        <v>34</v>
      </c>
      <c r="C113" s="92"/>
      <c r="D113" s="92"/>
      <c r="E113" s="92"/>
      <c r="F113" s="92"/>
      <c r="G113" s="92"/>
      <c r="H113" s="92"/>
      <c r="I113" s="93"/>
      <c r="J113" s="20">
        <v>813</v>
      </c>
      <c r="K113" s="22">
        <v>5</v>
      </c>
      <c r="L113" s="22">
        <v>2</v>
      </c>
      <c r="M113" s="21" t="s">
        <v>38</v>
      </c>
      <c r="N113" s="20">
        <v>810</v>
      </c>
      <c r="O113" s="94"/>
      <c r="P113" s="94"/>
      <c r="Q113" s="19">
        <v>0</v>
      </c>
      <c r="R113" s="18">
        <v>0</v>
      </c>
      <c r="S113" s="18">
        <v>0</v>
      </c>
      <c r="T113" s="17">
        <v>0</v>
      </c>
      <c r="U113" s="16">
        <v>0</v>
      </c>
      <c r="V113" s="95">
        <v>0</v>
      </c>
      <c r="W113" s="95"/>
      <c r="X113" s="7" t="s">
        <v>0</v>
      </c>
    </row>
    <row r="114" spans="1:24" ht="33.75" customHeight="1" x14ac:dyDescent="0.2">
      <c r="A114" s="15"/>
      <c r="B114" s="92" t="s">
        <v>37</v>
      </c>
      <c r="C114" s="92"/>
      <c r="D114" s="92"/>
      <c r="E114" s="92"/>
      <c r="F114" s="92"/>
      <c r="G114" s="92"/>
      <c r="H114" s="92"/>
      <c r="I114" s="93"/>
      <c r="J114" s="20">
        <v>813</v>
      </c>
      <c r="K114" s="22">
        <v>5</v>
      </c>
      <c r="L114" s="22">
        <v>2</v>
      </c>
      <c r="M114" s="21">
        <v>917043</v>
      </c>
      <c r="N114" s="20">
        <v>0</v>
      </c>
      <c r="O114" s="94"/>
      <c r="P114" s="94"/>
      <c r="Q114" s="19">
        <v>767000</v>
      </c>
      <c r="R114" s="18">
        <v>0</v>
      </c>
      <c r="S114" s="18">
        <v>0</v>
      </c>
      <c r="T114" s="17">
        <v>0</v>
      </c>
      <c r="U114" s="16">
        <v>907000</v>
      </c>
      <c r="V114" s="95">
        <v>0</v>
      </c>
      <c r="W114" s="95"/>
      <c r="X114" s="7" t="s">
        <v>0</v>
      </c>
    </row>
    <row r="115" spans="1:24" ht="12.75" customHeight="1" x14ac:dyDescent="0.2">
      <c r="A115" s="15"/>
      <c r="B115" s="92" t="s">
        <v>13</v>
      </c>
      <c r="C115" s="92"/>
      <c r="D115" s="92"/>
      <c r="E115" s="92"/>
      <c r="F115" s="92"/>
      <c r="G115" s="92"/>
      <c r="H115" s="92"/>
      <c r="I115" s="93"/>
      <c r="J115" s="20">
        <v>813</v>
      </c>
      <c r="K115" s="22">
        <v>5</v>
      </c>
      <c r="L115" s="22">
        <v>2</v>
      </c>
      <c r="M115" s="21" t="s">
        <v>36</v>
      </c>
      <c r="N115" s="20">
        <v>800</v>
      </c>
      <c r="O115" s="94"/>
      <c r="P115" s="94"/>
      <c r="Q115" s="19">
        <v>767000</v>
      </c>
      <c r="R115" s="18">
        <v>0</v>
      </c>
      <c r="S115" s="18">
        <v>0</v>
      </c>
      <c r="T115" s="17">
        <v>0</v>
      </c>
      <c r="U115" s="16">
        <v>907000</v>
      </c>
      <c r="V115" s="95">
        <v>0</v>
      </c>
      <c r="W115" s="95"/>
      <c r="X115" s="7" t="s">
        <v>0</v>
      </c>
    </row>
    <row r="116" spans="1:24" ht="21.75" customHeight="1" x14ac:dyDescent="0.2">
      <c r="A116" s="15"/>
      <c r="B116" s="92" t="s">
        <v>34</v>
      </c>
      <c r="C116" s="92"/>
      <c r="D116" s="92"/>
      <c r="E116" s="92"/>
      <c r="F116" s="92"/>
      <c r="G116" s="92"/>
      <c r="H116" s="92"/>
      <c r="I116" s="93"/>
      <c r="J116" s="20">
        <v>813</v>
      </c>
      <c r="K116" s="22">
        <v>5</v>
      </c>
      <c r="L116" s="22">
        <v>2</v>
      </c>
      <c r="M116" s="21" t="s">
        <v>36</v>
      </c>
      <c r="N116" s="20">
        <v>810</v>
      </c>
      <c r="O116" s="94"/>
      <c r="P116" s="94"/>
      <c r="Q116" s="19">
        <v>767000</v>
      </c>
      <c r="R116" s="18">
        <v>0</v>
      </c>
      <c r="S116" s="18">
        <v>0</v>
      </c>
      <c r="T116" s="17">
        <v>0</v>
      </c>
      <c r="U116" s="16">
        <v>907000</v>
      </c>
      <c r="V116" s="95">
        <v>0</v>
      </c>
      <c r="W116" s="95"/>
      <c r="X116" s="7" t="s">
        <v>0</v>
      </c>
    </row>
    <row r="117" spans="1:24" ht="34.5" customHeight="1" x14ac:dyDescent="0.2">
      <c r="A117" s="15"/>
      <c r="B117" s="92" t="s">
        <v>35</v>
      </c>
      <c r="C117" s="92"/>
      <c r="D117" s="92"/>
      <c r="E117" s="92"/>
      <c r="F117" s="92"/>
      <c r="G117" s="92"/>
      <c r="H117" s="92"/>
      <c r="I117" s="93"/>
      <c r="J117" s="20">
        <v>813</v>
      </c>
      <c r="K117" s="22">
        <v>5</v>
      </c>
      <c r="L117" s="22">
        <v>2</v>
      </c>
      <c r="M117" s="21">
        <v>917089</v>
      </c>
      <c r="N117" s="20">
        <v>0</v>
      </c>
      <c r="O117" s="94"/>
      <c r="P117" s="94"/>
      <c r="Q117" s="19">
        <v>38350</v>
      </c>
      <c r="R117" s="18">
        <v>0</v>
      </c>
      <c r="S117" s="18">
        <v>0</v>
      </c>
      <c r="T117" s="17">
        <v>0</v>
      </c>
      <c r="U117" s="16">
        <v>45350</v>
      </c>
      <c r="V117" s="95">
        <v>0</v>
      </c>
      <c r="W117" s="95"/>
      <c r="X117" s="7" t="s">
        <v>0</v>
      </c>
    </row>
    <row r="118" spans="1:24" ht="12.75" customHeight="1" x14ac:dyDescent="0.2">
      <c r="A118" s="15"/>
      <c r="B118" s="92" t="s">
        <v>13</v>
      </c>
      <c r="C118" s="92"/>
      <c r="D118" s="92"/>
      <c r="E118" s="92"/>
      <c r="F118" s="92"/>
      <c r="G118" s="92"/>
      <c r="H118" s="92"/>
      <c r="I118" s="93"/>
      <c r="J118" s="20">
        <v>813</v>
      </c>
      <c r="K118" s="22">
        <v>5</v>
      </c>
      <c r="L118" s="22">
        <v>2</v>
      </c>
      <c r="M118" s="21" t="s">
        <v>33</v>
      </c>
      <c r="N118" s="20">
        <v>800</v>
      </c>
      <c r="O118" s="94"/>
      <c r="P118" s="94"/>
      <c r="Q118" s="19">
        <v>38350</v>
      </c>
      <c r="R118" s="18">
        <v>0</v>
      </c>
      <c r="S118" s="18">
        <v>0</v>
      </c>
      <c r="T118" s="17">
        <v>0</v>
      </c>
      <c r="U118" s="16">
        <v>45350</v>
      </c>
      <c r="V118" s="95">
        <v>0</v>
      </c>
      <c r="W118" s="95"/>
      <c r="X118" s="7" t="s">
        <v>0</v>
      </c>
    </row>
    <row r="119" spans="1:24" ht="24.75" customHeight="1" x14ac:dyDescent="0.2">
      <c r="A119" s="15"/>
      <c r="B119" s="92" t="s">
        <v>34</v>
      </c>
      <c r="C119" s="92"/>
      <c r="D119" s="92"/>
      <c r="E119" s="92"/>
      <c r="F119" s="92"/>
      <c r="G119" s="92"/>
      <c r="H119" s="92"/>
      <c r="I119" s="93"/>
      <c r="J119" s="20">
        <v>813</v>
      </c>
      <c r="K119" s="22">
        <v>5</v>
      </c>
      <c r="L119" s="22">
        <v>2</v>
      </c>
      <c r="M119" s="21" t="s">
        <v>33</v>
      </c>
      <c r="N119" s="20">
        <v>810</v>
      </c>
      <c r="O119" s="94"/>
      <c r="P119" s="94"/>
      <c r="Q119" s="19">
        <v>38350</v>
      </c>
      <c r="R119" s="18">
        <v>0</v>
      </c>
      <c r="S119" s="18">
        <v>0</v>
      </c>
      <c r="T119" s="17">
        <v>0</v>
      </c>
      <c r="U119" s="16">
        <v>45350</v>
      </c>
      <c r="V119" s="95">
        <v>0</v>
      </c>
      <c r="W119" s="95"/>
      <c r="X119" s="7" t="s">
        <v>0</v>
      </c>
    </row>
    <row r="120" spans="1:24" ht="12.75" customHeight="1" x14ac:dyDescent="0.2">
      <c r="A120" s="15"/>
      <c r="B120" s="92" t="s">
        <v>32</v>
      </c>
      <c r="C120" s="92"/>
      <c r="D120" s="92"/>
      <c r="E120" s="92"/>
      <c r="F120" s="92"/>
      <c r="G120" s="92"/>
      <c r="H120" s="92"/>
      <c r="I120" s="93"/>
      <c r="J120" s="20">
        <v>813</v>
      </c>
      <c r="K120" s="22">
        <v>5</v>
      </c>
      <c r="L120" s="22">
        <v>3</v>
      </c>
      <c r="M120" s="21">
        <v>0</v>
      </c>
      <c r="N120" s="20">
        <v>0</v>
      </c>
      <c r="O120" s="94"/>
      <c r="P120" s="94"/>
      <c r="Q120" s="19">
        <v>270038</v>
      </c>
      <c r="R120" s="18">
        <v>0</v>
      </c>
      <c r="S120" s="18">
        <v>0</v>
      </c>
      <c r="T120" s="17">
        <v>0</v>
      </c>
      <c r="U120" s="16">
        <v>284595</v>
      </c>
      <c r="V120" s="95">
        <v>0</v>
      </c>
      <c r="W120" s="95"/>
      <c r="X120" s="7" t="s">
        <v>0</v>
      </c>
    </row>
    <row r="121" spans="1:24" ht="12.75" customHeight="1" x14ac:dyDescent="0.2">
      <c r="A121" s="15"/>
      <c r="B121" s="92" t="s">
        <v>31</v>
      </c>
      <c r="C121" s="92"/>
      <c r="D121" s="92"/>
      <c r="E121" s="92"/>
      <c r="F121" s="92"/>
      <c r="G121" s="92"/>
      <c r="H121" s="92"/>
      <c r="I121" s="93"/>
      <c r="J121" s="20">
        <v>813</v>
      </c>
      <c r="K121" s="22">
        <v>5</v>
      </c>
      <c r="L121" s="22">
        <v>3</v>
      </c>
      <c r="M121" s="21">
        <v>520301</v>
      </c>
      <c r="N121" s="20">
        <v>0</v>
      </c>
      <c r="O121" s="94"/>
      <c r="P121" s="94"/>
      <c r="Q121" s="19">
        <v>89435</v>
      </c>
      <c r="R121" s="18">
        <v>0</v>
      </c>
      <c r="S121" s="18">
        <v>0</v>
      </c>
      <c r="T121" s="17">
        <v>0</v>
      </c>
      <c r="U121" s="16">
        <v>89435</v>
      </c>
      <c r="V121" s="95">
        <v>0</v>
      </c>
      <c r="W121" s="95"/>
      <c r="X121" s="7" t="s">
        <v>0</v>
      </c>
    </row>
    <row r="122" spans="1:24" ht="12" customHeight="1" x14ac:dyDescent="0.2">
      <c r="A122" s="15"/>
      <c r="B122" s="92" t="s">
        <v>15</v>
      </c>
      <c r="C122" s="92"/>
      <c r="D122" s="92"/>
      <c r="E122" s="92"/>
      <c r="F122" s="92"/>
      <c r="G122" s="92"/>
      <c r="H122" s="92"/>
      <c r="I122" s="93"/>
      <c r="J122" s="20">
        <v>813</v>
      </c>
      <c r="K122" s="22">
        <v>5</v>
      </c>
      <c r="L122" s="22">
        <v>3</v>
      </c>
      <c r="M122" s="21" t="s">
        <v>30</v>
      </c>
      <c r="N122" s="20">
        <v>200</v>
      </c>
      <c r="O122" s="94"/>
      <c r="P122" s="94"/>
      <c r="Q122" s="19">
        <v>89435</v>
      </c>
      <c r="R122" s="18">
        <v>0</v>
      </c>
      <c r="S122" s="18">
        <v>0</v>
      </c>
      <c r="T122" s="17">
        <v>0</v>
      </c>
      <c r="U122" s="16">
        <v>89435</v>
      </c>
      <c r="V122" s="95">
        <v>0</v>
      </c>
      <c r="W122" s="95"/>
      <c r="X122" s="7" t="s">
        <v>0</v>
      </c>
    </row>
    <row r="123" spans="1:24" ht="24" customHeight="1" x14ac:dyDescent="0.2">
      <c r="A123" s="15"/>
      <c r="B123" s="92" t="s">
        <v>14</v>
      </c>
      <c r="C123" s="92"/>
      <c r="D123" s="92"/>
      <c r="E123" s="92"/>
      <c r="F123" s="92"/>
      <c r="G123" s="92"/>
      <c r="H123" s="92"/>
      <c r="I123" s="93"/>
      <c r="J123" s="20">
        <v>813</v>
      </c>
      <c r="K123" s="22">
        <v>5</v>
      </c>
      <c r="L123" s="22">
        <v>3</v>
      </c>
      <c r="M123" s="21" t="s">
        <v>30</v>
      </c>
      <c r="N123" s="20">
        <v>240</v>
      </c>
      <c r="O123" s="94"/>
      <c r="P123" s="94"/>
      <c r="Q123" s="19">
        <v>89435</v>
      </c>
      <c r="R123" s="18">
        <v>0</v>
      </c>
      <c r="S123" s="18">
        <v>0</v>
      </c>
      <c r="T123" s="17">
        <v>0</v>
      </c>
      <c r="U123" s="16">
        <v>89435</v>
      </c>
      <c r="V123" s="95">
        <v>0</v>
      </c>
      <c r="W123" s="95"/>
      <c r="X123" s="7" t="s">
        <v>0</v>
      </c>
    </row>
    <row r="124" spans="1:24" ht="12.75" hidden="1" customHeight="1" x14ac:dyDescent="0.2">
      <c r="A124" s="15"/>
      <c r="B124" s="92" t="s">
        <v>29</v>
      </c>
      <c r="C124" s="92"/>
      <c r="D124" s="92"/>
      <c r="E124" s="92"/>
      <c r="F124" s="92"/>
      <c r="G124" s="92"/>
      <c r="H124" s="92"/>
      <c r="I124" s="93"/>
      <c r="J124" s="20">
        <v>813</v>
      </c>
      <c r="K124" s="22">
        <v>5</v>
      </c>
      <c r="L124" s="22">
        <v>3</v>
      </c>
      <c r="M124" s="21">
        <v>520302</v>
      </c>
      <c r="N124" s="20">
        <v>0</v>
      </c>
      <c r="O124" s="94"/>
      <c r="P124" s="94"/>
      <c r="Q124" s="19">
        <v>0</v>
      </c>
      <c r="R124" s="18">
        <v>0</v>
      </c>
      <c r="S124" s="18">
        <v>0</v>
      </c>
      <c r="T124" s="17">
        <v>0</v>
      </c>
      <c r="U124" s="16">
        <v>0</v>
      </c>
      <c r="V124" s="95">
        <v>0</v>
      </c>
      <c r="W124" s="95"/>
      <c r="X124" s="7" t="s">
        <v>0</v>
      </c>
    </row>
    <row r="125" spans="1:24" ht="30.4" hidden="1" customHeight="1" x14ac:dyDescent="0.2">
      <c r="A125" s="15"/>
      <c r="B125" s="92" t="s">
        <v>15</v>
      </c>
      <c r="C125" s="92"/>
      <c r="D125" s="92"/>
      <c r="E125" s="92"/>
      <c r="F125" s="92"/>
      <c r="G125" s="92"/>
      <c r="H125" s="92"/>
      <c r="I125" s="93"/>
      <c r="J125" s="20">
        <v>813</v>
      </c>
      <c r="K125" s="22">
        <v>5</v>
      </c>
      <c r="L125" s="22">
        <v>3</v>
      </c>
      <c r="M125" s="21" t="s">
        <v>28</v>
      </c>
      <c r="N125" s="20">
        <v>200</v>
      </c>
      <c r="O125" s="94"/>
      <c r="P125" s="94"/>
      <c r="Q125" s="19">
        <v>0</v>
      </c>
      <c r="R125" s="18">
        <v>0</v>
      </c>
      <c r="S125" s="18">
        <v>0</v>
      </c>
      <c r="T125" s="17">
        <v>0</v>
      </c>
      <c r="U125" s="16">
        <v>0</v>
      </c>
      <c r="V125" s="95">
        <v>0</v>
      </c>
      <c r="W125" s="95"/>
      <c r="X125" s="7" t="s">
        <v>0</v>
      </c>
    </row>
    <row r="126" spans="1:24" ht="30.4" hidden="1" customHeight="1" x14ac:dyDescent="0.2">
      <c r="A126" s="15"/>
      <c r="B126" s="92" t="s">
        <v>14</v>
      </c>
      <c r="C126" s="92"/>
      <c r="D126" s="92"/>
      <c r="E126" s="92"/>
      <c r="F126" s="92"/>
      <c r="G126" s="92"/>
      <c r="H126" s="92"/>
      <c r="I126" s="93"/>
      <c r="J126" s="20">
        <v>813</v>
      </c>
      <c r="K126" s="22">
        <v>5</v>
      </c>
      <c r="L126" s="22">
        <v>3</v>
      </c>
      <c r="M126" s="21" t="s">
        <v>28</v>
      </c>
      <c r="N126" s="20">
        <v>240</v>
      </c>
      <c r="O126" s="94"/>
      <c r="P126" s="94"/>
      <c r="Q126" s="19">
        <v>0</v>
      </c>
      <c r="R126" s="18">
        <v>0</v>
      </c>
      <c r="S126" s="18">
        <v>0</v>
      </c>
      <c r="T126" s="17">
        <v>0</v>
      </c>
      <c r="U126" s="16">
        <v>0</v>
      </c>
      <c r="V126" s="95">
        <v>0</v>
      </c>
      <c r="W126" s="95"/>
      <c r="X126" s="7" t="s">
        <v>0</v>
      </c>
    </row>
    <row r="127" spans="1:24" ht="14.25" customHeight="1" x14ac:dyDescent="0.2">
      <c r="A127" s="15"/>
      <c r="B127" s="92" t="s">
        <v>27</v>
      </c>
      <c r="C127" s="92"/>
      <c r="D127" s="92"/>
      <c r="E127" s="92"/>
      <c r="F127" s="92"/>
      <c r="G127" s="92"/>
      <c r="H127" s="92"/>
      <c r="I127" s="93"/>
      <c r="J127" s="20">
        <v>813</v>
      </c>
      <c r="K127" s="22">
        <v>5</v>
      </c>
      <c r="L127" s="22">
        <v>3</v>
      </c>
      <c r="M127" s="21">
        <v>520303</v>
      </c>
      <c r="N127" s="20">
        <v>0</v>
      </c>
      <c r="O127" s="94"/>
      <c r="P127" s="94"/>
      <c r="Q127" s="19">
        <v>38938</v>
      </c>
      <c r="R127" s="18">
        <v>0</v>
      </c>
      <c r="S127" s="18">
        <v>0</v>
      </c>
      <c r="T127" s="17">
        <v>0</v>
      </c>
      <c r="U127" s="16">
        <v>38938</v>
      </c>
      <c r="V127" s="95">
        <v>0</v>
      </c>
      <c r="W127" s="95"/>
      <c r="X127" s="7" t="s">
        <v>0</v>
      </c>
    </row>
    <row r="128" spans="1:24" ht="12.75" customHeight="1" x14ac:dyDescent="0.2">
      <c r="A128" s="15"/>
      <c r="B128" s="92" t="s">
        <v>15</v>
      </c>
      <c r="C128" s="92"/>
      <c r="D128" s="92"/>
      <c r="E128" s="92"/>
      <c r="F128" s="92"/>
      <c r="G128" s="92"/>
      <c r="H128" s="92"/>
      <c r="I128" s="93"/>
      <c r="J128" s="20">
        <v>813</v>
      </c>
      <c r="K128" s="22">
        <v>5</v>
      </c>
      <c r="L128" s="22">
        <v>3</v>
      </c>
      <c r="M128" s="21" t="s">
        <v>26</v>
      </c>
      <c r="N128" s="20">
        <v>200</v>
      </c>
      <c r="O128" s="94"/>
      <c r="P128" s="94"/>
      <c r="Q128" s="19">
        <v>38938</v>
      </c>
      <c r="R128" s="18">
        <v>0</v>
      </c>
      <c r="S128" s="18">
        <v>0</v>
      </c>
      <c r="T128" s="17">
        <v>0</v>
      </c>
      <c r="U128" s="16">
        <v>38938</v>
      </c>
      <c r="V128" s="95">
        <v>0</v>
      </c>
      <c r="W128" s="95"/>
      <c r="X128" s="7" t="s">
        <v>0</v>
      </c>
    </row>
    <row r="129" spans="1:24" ht="21.75" customHeight="1" x14ac:dyDescent="0.2">
      <c r="A129" s="15"/>
      <c r="B129" s="92" t="s">
        <v>14</v>
      </c>
      <c r="C129" s="92"/>
      <c r="D129" s="92"/>
      <c r="E129" s="92"/>
      <c r="F129" s="92"/>
      <c r="G129" s="92"/>
      <c r="H129" s="92"/>
      <c r="I129" s="93"/>
      <c r="J129" s="20">
        <v>813</v>
      </c>
      <c r="K129" s="22">
        <v>5</v>
      </c>
      <c r="L129" s="22">
        <v>3</v>
      </c>
      <c r="M129" s="21" t="s">
        <v>26</v>
      </c>
      <c r="N129" s="20">
        <v>240</v>
      </c>
      <c r="O129" s="94"/>
      <c r="P129" s="94"/>
      <c r="Q129" s="19">
        <v>38938</v>
      </c>
      <c r="R129" s="18">
        <v>0</v>
      </c>
      <c r="S129" s="18">
        <v>0</v>
      </c>
      <c r="T129" s="17">
        <v>0</v>
      </c>
      <c r="U129" s="16">
        <v>38938</v>
      </c>
      <c r="V129" s="95">
        <v>0</v>
      </c>
      <c r="W129" s="95"/>
      <c r="X129" s="7" t="s">
        <v>0</v>
      </c>
    </row>
    <row r="130" spans="1:24" ht="12.75" hidden="1" customHeight="1" x14ac:dyDescent="0.2">
      <c r="A130" s="15"/>
      <c r="B130" s="92" t="s">
        <v>13</v>
      </c>
      <c r="C130" s="92"/>
      <c r="D130" s="92"/>
      <c r="E130" s="92"/>
      <c r="F130" s="92"/>
      <c r="G130" s="92"/>
      <c r="H130" s="92"/>
      <c r="I130" s="93"/>
      <c r="J130" s="20">
        <v>813</v>
      </c>
      <c r="K130" s="22">
        <v>5</v>
      </c>
      <c r="L130" s="22">
        <v>3</v>
      </c>
      <c r="M130" s="21" t="s">
        <v>26</v>
      </c>
      <c r="N130" s="20">
        <v>800</v>
      </c>
      <c r="O130" s="94"/>
      <c r="P130" s="94"/>
      <c r="Q130" s="19">
        <v>0</v>
      </c>
      <c r="R130" s="18">
        <v>0</v>
      </c>
      <c r="S130" s="18">
        <v>0</v>
      </c>
      <c r="T130" s="17">
        <v>0</v>
      </c>
      <c r="U130" s="16">
        <v>0</v>
      </c>
      <c r="V130" s="95">
        <v>0</v>
      </c>
      <c r="W130" s="95"/>
      <c r="X130" s="7" t="s">
        <v>0</v>
      </c>
    </row>
    <row r="131" spans="1:24" ht="20.25" hidden="1" customHeight="1" x14ac:dyDescent="0.2">
      <c r="A131" s="15"/>
      <c r="B131" s="92" t="s">
        <v>12</v>
      </c>
      <c r="C131" s="92"/>
      <c r="D131" s="92"/>
      <c r="E131" s="92"/>
      <c r="F131" s="92"/>
      <c r="G131" s="92"/>
      <c r="H131" s="92"/>
      <c r="I131" s="93"/>
      <c r="J131" s="20">
        <v>813</v>
      </c>
      <c r="K131" s="22">
        <v>5</v>
      </c>
      <c r="L131" s="22">
        <v>3</v>
      </c>
      <c r="M131" s="21" t="s">
        <v>26</v>
      </c>
      <c r="N131" s="20">
        <v>850</v>
      </c>
      <c r="O131" s="94"/>
      <c r="P131" s="94"/>
      <c r="Q131" s="19">
        <v>0</v>
      </c>
      <c r="R131" s="18">
        <v>0</v>
      </c>
      <c r="S131" s="18">
        <v>0</v>
      </c>
      <c r="T131" s="17">
        <v>0</v>
      </c>
      <c r="U131" s="16">
        <v>0</v>
      </c>
      <c r="V131" s="95">
        <v>0</v>
      </c>
      <c r="W131" s="95"/>
      <c r="X131" s="7" t="s">
        <v>0</v>
      </c>
    </row>
    <row r="132" spans="1:24" ht="12.75" customHeight="1" x14ac:dyDescent="0.2">
      <c r="A132" s="15"/>
      <c r="B132" s="92" t="s">
        <v>25</v>
      </c>
      <c r="C132" s="92"/>
      <c r="D132" s="92"/>
      <c r="E132" s="92"/>
      <c r="F132" s="92"/>
      <c r="G132" s="92"/>
      <c r="H132" s="92"/>
      <c r="I132" s="93"/>
      <c r="J132" s="20">
        <v>813</v>
      </c>
      <c r="K132" s="22">
        <v>5</v>
      </c>
      <c r="L132" s="22">
        <v>3</v>
      </c>
      <c r="M132" s="21">
        <v>520304</v>
      </c>
      <c r="N132" s="20">
        <v>0</v>
      </c>
      <c r="O132" s="94"/>
      <c r="P132" s="94"/>
      <c r="Q132" s="19">
        <v>15000</v>
      </c>
      <c r="R132" s="18">
        <v>0</v>
      </c>
      <c r="S132" s="18">
        <v>0</v>
      </c>
      <c r="T132" s="17">
        <v>0</v>
      </c>
      <c r="U132" s="16">
        <v>15000</v>
      </c>
      <c r="V132" s="95">
        <v>0</v>
      </c>
      <c r="W132" s="95"/>
      <c r="X132" s="7" t="s">
        <v>0</v>
      </c>
    </row>
    <row r="133" spans="1:24" ht="12" customHeight="1" x14ac:dyDescent="0.2">
      <c r="A133" s="15"/>
      <c r="B133" s="92" t="s">
        <v>15</v>
      </c>
      <c r="C133" s="92"/>
      <c r="D133" s="92"/>
      <c r="E133" s="92"/>
      <c r="F133" s="92"/>
      <c r="G133" s="92"/>
      <c r="H133" s="92"/>
      <c r="I133" s="93"/>
      <c r="J133" s="20">
        <v>813</v>
      </c>
      <c r="K133" s="22">
        <v>5</v>
      </c>
      <c r="L133" s="22">
        <v>3</v>
      </c>
      <c r="M133" s="21" t="s">
        <v>24</v>
      </c>
      <c r="N133" s="20">
        <v>200</v>
      </c>
      <c r="O133" s="94"/>
      <c r="P133" s="94"/>
      <c r="Q133" s="19">
        <v>15000</v>
      </c>
      <c r="R133" s="18">
        <v>0</v>
      </c>
      <c r="S133" s="18">
        <v>0</v>
      </c>
      <c r="T133" s="17">
        <v>0</v>
      </c>
      <c r="U133" s="16">
        <v>15000</v>
      </c>
      <c r="V133" s="95">
        <v>0</v>
      </c>
      <c r="W133" s="95"/>
      <c r="X133" s="7" t="s">
        <v>0</v>
      </c>
    </row>
    <row r="134" spans="1:24" ht="23.25" customHeight="1" x14ac:dyDescent="0.2">
      <c r="A134" s="15"/>
      <c r="B134" s="92" t="s">
        <v>14</v>
      </c>
      <c r="C134" s="92"/>
      <c r="D134" s="92"/>
      <c r="E134" s="92"/>
      <c r="F134" s="92"/>
      <c r="G134" s="92"/>
      <c r="H134" s="92"/>
      <c r="I134" s="93"/>
      <c r="J134" s="20">
        <v>813</v>
      </c>
      <c r="K134" s="22">
        <v>5</v>
      </c>
      <c r="L134" s="22">
        <v>3</v>
      </c>
      <c r="M134" s="21" t="s">
        <v>24</v>
      </c>
      <c r="N134" s="20">
        <v>240</v>
      </c>
      <c r="O134" s="94"/>
      <c r="P134" s="94"/>
      <c r="Q134" s="19">
        <v>15000</v>
      </c>
      <c r="R134" s="18">
        <v>0</v>
      </c>
      <c r="S134" s="18">
        <v>0</v>
      </c>
      <c r="T134" s="17">
        <v>0</v>
      </c>
      <c r="U134" s="16">
        <v>15000</v>
      </c>
      <c r="V134" s="95">
        <v>0</v>
      </c>
      <c r="W134" s="95"/>
      <c r="X134" s="7" t="s">
        <v>0</v>
      </c>
    </row>
    <row r="135" spans="1:24" ht="12.75" hidden="1" customHeight="1" x14ac:dyDescent="0.2">
      <c r="A135" s="15"/>
      <c r="B135" s="92" t="s">
        <v>13</v>
      </c>
      <c r="C135" s="92"/>
      <c r="D135" s="92"/>
      <c r="E135" s="92"/>
      <c r="F135" s="92"/>
      <c r="G135" s="92"/>
      <c r="H135" s="92"/>
      <c r="I135" s="93"/>
      <c r="J135" s="20">
        <v>813</v>
      </c>
      <c r="K135" s="22">
        <v>5</v>
      </c>
      <c r="L135" s="22">
        <v>3</v>
      </c>
      <c r="M135" s="21" t="s">
        <v>24</v>
      </c>
      <c r="N135" s="20">
        <v>800</v>
      </c>
      <c r="O135" s="94"/>
      <c r="P135" s="94"/>
      <c r="Q135" s="19">
        <v>0</v>
      </c>
      <c r="R135" s="18">
        <v>0</v>
      </c>
      <c r="S135" s="18">
        <v>0</v>
      </c>
      <c r="T135" s="17">
        <v>0</v>
      </c>
      <c r="U135" s="16">
        <v>0</v>
      </c>
      <c r="V135" s="95">
        <v>0</v>
      </c>
      <c r="W135" s="95"/>
      <c r="X135" s="7" t="s">
        <v>0</v>
      </c>
    </row>
    <row r="136" spans="1:24" ht="20.25" hidden="1" customHeight="1" x14ac:dyDescent="0.2">
      <c r="A136" s="15"/>
      <c r="B136" s="92" t="s">
        <v>12</v>
      </c>
      <c r="C136" s="92"/>
      <c r="D136" s="92"/>
      <c r="E136" s="92"/>
      <c r="F136" s="92"/>
      <c r="G136" s="92"/>
      <c r="H136" s="92"/>
      <c r="I136" s="93"/>
      <c r="J136" s="20">
        <v>813</v>
      </c>
      <c r="K136" s="22">
        <v>5</v>
      </c>
      <c r="L136" s="22">
        <v>3</v>
      </c>
      <c r="M136" s="21" t="s">
        <v>24</v>
      </c>
      <c r="N136" s="20">
        <v>850</v>
      </c>
      <c r="O136" s="94"/>
      <c r="P136" s="94"/>
      <c r="Q136" s="19">
        <v>0</v>
      </c>
      <c r="R136" s="18">
        <v>0</v>
      </c>
      <c r="S136" s="18">
        <v>0</v>
      </c>
      <c r="T136" s="17">
        <v>0</v>
      </c>
      <c r="U136" s="16">
        <v>0</v>
      </c>
      <c r="V136" s="95">
        <v>0</v>
      </c>
      <c r="W136" s="95"/>
      <c r="X136" s="7" t="s">
        <v>0</v>
      </c>
    </row>
    <row r="137" spans="1:24" ht="12.75" customHeight="1" x14ac:dyDescent="0.2">
      <c r="A137" s="15"/>
      <c r="B137" s="92" t="s">
        <v>23</v>
      </c>
      <c r="C137" s="92"/>
      <c r="D137" s="92"/>
      <c r="E137" s="92"/>
      <c r="F137" s="92"/>
      <c r="G137" s="92"/>
      <c r="H137" s="92"/>
      <c r="I137" s="93"/>
      <c r="J137" s="20">
        <v>813</v>
      </c>
      <c r="K137" s="22">
        <v>5</v>
      </c>
      <c r="L137" s="22">
        <v>3</v>
      </c>
      <c r="M137" s="21">
        <v>520305</v>
      </c>
      <c r="N137" s="20">
        <v>0</v>
      </c>
      <c r="O137" s="94"/>
      <c r="P137" s="94"/>
      <c r="Q137" s="19">
        <v>15650</v>
      </c>
      <c r="R137" s="18">
        <v>0</v>
      </c>
      <c r="S137" s="18">
        <v>0</v>
      </c>
      <c r="T137" s="17">
        <v>0</v>
      </c>
      <c r="U137" s="16">
        <v>30207</v>
      </c>
      <c r="V137" s="95">
        <v>0</v>
      </c>
      <c r="W137" s="95"/>
      <c r="X137" s="7" t="s">
        <v>0</v>
      </c>
    </row>
    <row r="138" spans="1:24" ht="12.75" customHeight="1" x14ac:dyDescent="0.2">
      <c r="A138" s="15"/>
      <c r="B138" s="92" t="s">
        <v>15</v>
      </c>
      <c r="C138" s="92"/>
      <c r="D138" s="92"/>
      <c r="E138" s="92"/>
      <c r="F138" s="92"/>
      <c r="G138" s="92"/>
      <c r="H138" s="92"/>
      <c r="I138" s="93"/>
      <c r="J138" s="20">
        <v>813</v>
      </c>
      <c r="K138" s="22">
        <v>5</v>
      </c>
      <c r="L138" s="22">
        <v>3</v>
      </c>
      <c r="M138" s="21" t="s">
        <v>22</v>
      </c>
      <c r="N138" s="20">
        <v>200</v>
      </c>
      <c r="O138" s="94"/>
      <c r="P138" s="94"/>
      <c r="Q138" s="19">
        <v>15650</v>
      </c>
      <c r="R138" s="18">
        <v>0</v>
      </c>
      <c r="S138" s="18">
        <v>0</v>
      </c>
      <c r="T138" s="17">
        <v>0</v>
      </c>
      <c r="U138" s="16">
        <v>30207</v>
      </c>
      <c r="V138" s="95">
        <v>0</v>
      </c>
      <c r="W138" s="95"/>
      <c r="X138" s="7" t="s">
        <v>0</v>
      </c>
    </row>
    <row r="139" spans="1:24" ht="22.7" customHeight="1" x14ac:dyDescent="0.2">
      <c r="A139" s="15"/>
      <c r="B139" s="92" t="s">
        <v>14</v>
      </c>
      <c r="C139" s="92"/>
      <c r="D139" s="92"/>
      <c r="E139" s="92"/>
      <c r="F139" s="92"/>
      <c r="G139" s="92"/>
      <c r="H139" s="92"/>
      <c r="I139" s="93"/>
      <c r="J139" s="20">
        <v>813</v>
      </c>
      <c r="K139" s="22">
        <v>5</v>
      </c>
      <c r="L139" s="22">
        <v>3</v>
      </c>
      <c r="M139" s="21" t="s">
        <v>22</v>
      </c>
      <c r="N139" s="20">
        <v>240</v>
      </c>
      <c r="O139" s="94"/>
      <c r="P139" s="94"/>
      <c r="Q139" s="19">
        <v>15650</v>
      </c>
      <c r="R139" s="18">
        <v>0</v>
      </c>
      <c r="S139" s="18">
        <v>0</v>
      </c>
      <c r="T139" s="17">
        <v>0</v>
      </c>
      <c r="U139" s="16">
        <v>30207</v>
      </c>
      <c r="V139" s="95">
        <v>0</v>
      </c>
      <c r="W139" s="95"/>
      <c r="X139" s="7" t="s">
        <v>0</v>
      </c>
    </row>
    <row r="140" spans="1:24" ht="12.75" hidden="1" customHeight="1" x14ac:dyDescent="0.2">
      <c r="A140" s="15"/>
      <c r="B140" s="92" t="s">
        <v>13</v>
      </c>
      <c r="C140" s="92"/>
      <c r="D140" s="92"/>
      <c r="E140" s="92"/>
      <c r="F140" s="92"/>
      <c r="G140" s="92"/>
      <c r="H140" s="92"/>
      <c r="I140" s="93"/>
      <c r="J140" s="20">
        <v>813</v>
      </c>
      <c r="K140" s="22">
        <v>5</v>
      </c>
      <c r="L140" s="22">
        <v>3</v>
      </c>
      <c r="M140" s="21" t="s">
        <v>22</v>
      </c>
      <c r="N140" s="20">
        <v>800</v>
      </c>
      <c r="O140" s="94"/>
      <c r="P140" s="94"/>
      <c r="Q140" s="19">
        <v>0</v>
      </c>
      <c r="R140" s="18">
        <v>0</v>
      </c>
      <c r="S140" s="18">
        <v>0</v>
      </c>
      <c r="T140" s="17">
        <v>0</v>
      </c>
      <c r="U140" s="16">
        <v>0</v>
      </c>
      <c r="V140" s="95">
        <v>0</v>
      </c>
      <c r="W140" s="95"/>
      <c r="X140" s="7" t="s">
        <v>0</v>
      </c>
    </row>
    <row r="141" spans="1:24" ht="20.25" hidden="1" customHeight="1" x14ac:dyDescent="0.2">
      <c r="A141" s="15"/>
      <c r="B141" s="92" t="s">
        <v>12</v>
      </c>
      <c r="C141" s="92"/>
      <c r="D141" s="92"/>
      <c r="E141" s="92"/>
      <c r="F141" s="92"/>
      <c r="G141" s="92"/>
      <c r="H141" s="92"/>
      <c r="I141" s="93"/>
      <c r="J141" s="20">
        <v>813</v>
      </c>
      <c r="K141" s="22">
        <v>5</v>
      </c>
      <c r="L141" s="22">
        <v>3</v>
      </c>
      <c r="M141" s="21" t="s">
        <v>22</v>
      </c>
      <c r="N141" s="20">
        <v>850</v>
      </c>
      <c r="O141" s="94"/>
      <c r="P141" s="94"/>
      <c r="Q141" s="19">
        <v>0</v>
      </c>
      <c r="R141" s="18">
        <v>0</v>
      </c>
      <c r="S141" s="18">
        <v>0</v>
      </c>
      <c r="T141" s="17">
        <v>0</v>
      </c>
      <c r="U141" s="16">
        <v>0</v>
      </c>
      <c r="V141" s="95">
        <v>0</v>
      </c>
      <c r="W141" s="95"/>
      <c r="X141" s="7" t="s">
        <v>0</v>
      </c>
    </row>
    <row r="142" spans="1:24" ht="12.75" customHeight="1" x14ac:dyDescent="0.2">
      <c r="A142" s="15"/>
      <c r="B142" s="100" t="s">
        <v>146</v>
      </c>
      <c r="C142" s="104"/>
      <c r="D142" s="104"/>
      <c r="E142" s="104"/>
      <c r="F142" s="104"/>
      <c r="G142" s="104"/>
      <c r="H142" s="104"/>
      <c r="I142" s="105"/>
      <c r="J142" s="20">
        <v>813</v>
      </c>
      <c r="K142" s="22">
        <v>5</v>
      </c>
      <c r="L142" s="22">
        <v>3</v>
      </c>
      <c r="M142" s="21">
        <v>510302</v>
      </c>
      <c r="N142" s="20">
        <v>0</v>
      </c>
      <c r="O142" s="106"/>
      <c r="P142" s="107"/>
      <c r="Q142" s="19">
        <v>110015</v>
      </c>
      <c r="R142" s="18">
        <v>0</v>
      </c>
      <c r="S142" s="18">
        <v>0</v>
      </c>
      <c r="T142" s="17">
        <v>0</v>
      </c>
      <c r="U142" s="16">
        <v>110015</v>
      </c>
      <c r="V142" s="108">
        <v>0</v>
      </c>
      <c r="W142" s="109"/>
      <c r="X142" s="7" t="s">
        <v>0</v>
      </c>
    </row>
    <row r="143" spans="1:24" ht="12" customHeight="1" x14ac:dyDescent="0.2">
      <c r="A143" s="15"/>
      <c r="B143" s="93" t="s">
        <v>15</v>
      </c>
      <c r="C143" s="110"/>
      <c r="D143" s="110"/>
      <c r="E143" s="110"/>
      <c r="F143" s="110"/>
      <c r="G143" s="110"/>
      <c r="H143" s="110"/>
      <c r="I143" s="111"/>
      <c r="J143" s="20">
        <v>813</v>
      </c>
      <c r="K143" s="22">
        <v>5</v>
      </c>
      <c r="L143" s="22">
        <v>3</v>
      </c>
      <c r="M143" s="21">
        <v>510302</v>
      </c>
      <c r="N143" s="20">
        <v>200</v>
      </c>
      <c r="O143" s="106"/>
      <c r="P143" s="107"/>
      <c r="Q143" s="19">
        <v>110015</v>
      </c>
      <c r="R143" s="18">
        <v>0</v>
      </c>
      <c r="S143" s="18">
        <v>0</v>
      </c>
      <c r="T143" s="17">
        <v>0</v>
      </c>
      <c r="U143" s="16">
        <v>110015</v>
      </c>
      <c r="V143" s="108">
        <v>0</v>
      </c>
      <c r="W143" s="109"/>
      <c r="X143" s="7" t="s">
        <v>0</v>
      </c>
    </row>
    <row r="144" spans="1:24" ht="21.75" customHeight="1" x14ac:dyDescent="0.2">
      <c r="A144" s="15"/>
      <c r="B144" s="93" t="s">
        <v>14</v>
      </c>
      <c r="C144" s="110"/>
      <c r="D144" s="110"/>
      <c r="E144" s="110"/>
      <c r="F144" s="110"/>
      <c r="G144" s="110"/>
      <c r="H144" s="110"/>
      <c r="I144" s="111"/>
      <c r="J144" s="20">
        <v>813</v>
      </c>
      <c r="K144" s="22">
        <v>5</v>
      </c>
      <c r="L144" s="22">
        <v>3</v>
      </c>
      <c r="M144" s="21">
        <v>510302</v>
      </c>
      <c r="N144" s="20">
        <v>240</v>
      </c>
      <c r="O144" s="106"/>
      <c r="P144" s="107"/>
      <c r="Q144" s="19">
        <v>110015</v>
      </c>
      <c r="R144" s="18">
        <v>0</v>
      </c>
      <c r="S144" s="18">
        <v>0</v>
      </c>
      <c r="T144" s="17">
        <v>0</v>
      </c>
      <c r="U144" s="16">
        <v>110015</v>
      </c>
      <c r="V144" s="108">
        <v>0</v>
      </c>
      <c r="W144" s="109"/>
      <c r="X144" s="7" t="s">
        <v>0</v>
      </c>
    </row>
    <row r="145" spans="1:24" ht="33.75" customHeight="1" x14ac:dyDescent="0.2">
      <c r="A145" s="15"/>
      <c r="B145" s="103" t="s">
        <v>120</v>
      </c>
      <c r="C145" s="92"/>
      <c r="D145" s="92"/>
      <c r="E145" s="92"/>
      <c r="F145" s="92"/>
      <c r="G145" s="92"/>
      <c r="H145" s="92"/>
      <c r="I145" s="93"/>
      <c r="J145" s="20">
        <v>813</v>
      </c>
      <c r="K145" s="22">
        <v>5</v>
      </c>
      <c r="L145" s="22">
        <v>3</v>
      </c>
      <c r="M145" s="21">
        <v>540301</v>
      </c>
      <c r="N145" s="20">
        <v>0</v>
      </c>
      <c r="O145" s="94"/>
      <c r="P145" s="94"/>
      <c r="Q145" s="19">
        <v>1000</v>
      </c>
      <c r="R145" s="18">
        <v>0</v>
      </c>
      <c r="S145" s="18">
        <v>0</v>
      </c>
      <c r="T145" s="17">
        <v>0</v>
      </c>
      <c r="U145" s="16">
        <v>1000</v>
      </c>
      <c r="V145" s="95">
        <v>0</v>
      </c>
      <c r="W145" s="95"/>
      <c r="X145" s="7" t="s">
        <v>0</v>
      </c>
    </row>
    <row r="146" spans="1:24" ht="12" customHeight="1" x14ac:dyDescent="0.2">
      <c r="A146" s="15"/>
      <c r="B146" s="92" t="s">
        <v>15</v>
      </c>
      <c r="C146" s="92"/>
      <c r="D146" s="92"/>
      <c r="E146" s="92"/>
      <c r="F146" s="92"/>
      <c r="G146" s="92"/>
      <c r="H146" s="92"/>
      <c r="I146" s="93"/>
      <c r="J146" s="20">
        <v>813</v>
      </c>
      <c r="K146" s="22">
        <v>5</v>
      </c>
      <c r="L146" s="22">
        <v>3</v>
      </c>
      <c r="M146" s="21" t="s">
        <v>21</v>
      </c>
      <c r="N146" s="20">
        <v>200</v>
      </c>
      <c r="O146" s="94"/>
      <c r="P146" s="94"/>
      <c r="Q146" s="19">
        <v>1000</v>
      </c>
      <c r="R146" s="18">
        <v>0</v>
      </c>
      <c r="S146" s="18">
        <v>0</v>
      </c>
      <c r="T146" s="17">
        <v>0</v>
      </c>
      <c r="U146" s="16">
        <v>1000</v>
      </c>
      <c r="V146" s="95">
        <v>0</v>
      </c>
      <c r="W146" s="95"/>
      <c r="X146" s="7" t="s">
        <v>0</v>
      </c>
    </row>
    <row r="147" spans="1:24" ht="24.75" customHeight="1" x14ac:dyDescent="0.2">
      <c r="A147" s="15"/>
      <c r="B147" s="92" t="s">
        <v>14</v>
      </c>
      <c r="C147" s="92"/>
      <c r="D147" s="92"/>
      <c r="E147" s="92"/>
      <c r="F147" s="92"/>
      <c r="G147" s="92"/>
      <c r="H147" s="92"/>
      <c r="I147" s="93"/>
      <c r="J147" s="20">
        <v>813</v>
      </c>
      <c r="K147" s="22">
        <v>5</v>
      </c>
      <c r="L147" s="22">
        <v>3</v>
      </c>
      <c r="M147" s="21" t="s">
        <v>21</v>
      </c>
      <c r="N147" s="20">
        <v>240</v>
      </c>
      <c r="O147" s="94"/>
      <c r="P147" s="94"/>
      <c r="Q147" s="19">
        <v>1000</v>
      </c>
      <c r="R147" s="18">
        <v>0</v>
      </c>
      <c r="S147" s="18">
        <v>0</v>
      </c>
      <c r="T147" s="17">
        <v>0</v>
      </c>
      <c r="U147" s="16">
        <v>1000</v>
      </c>
      <c r="V147" s="95">
        <v>0</v>
      </c>
      <c r="W147" s="95"/>
      <c r="X147" s="7" t="s">
        <v>0</v>
      </c>
    </row>
    <row r="148" spans="1:24" ht="12.75" customHeight="1" x14ac:dyDescent="0.2">
      <c r="A148" s="15"/>
      <c r="B148" s="92" t="s">
        <v>20</v>
      </c>
      <c r="C148" s="92"/>
      <c r="D148" s="92"/>
      <c r="E148" s="92"/>
      <c r="F148" s="92"/>
      <c r="G148" s="92"/>
      <c r="H148" s="92"/>
      <c r="I148" s="93"/>
      <c r="J148" s="20">
        <v>813</v>
      </c>
      <c r="K148" s="22">
        <v>8</v>
      </c>
      <c r="L148" s="22">
        <v>0</v>
      </c>
      <c r="M148" s="21">
        <v>0</v>
      </c>
      <c r="N148" s="20">
        <v>0</v>
      </c>
      <c r="O148" s="94"/>
      <c r="P148" s="94"/>
      <c r="Q148" s="19">
        <v>2922600</v>
      </c>
      <c r="R148" s="18">
        <v>0</v>
      </c>
      <c r="S148" s="18">
        <v>0</v>
      </c>
      <c r="T148" s="17">
        <v>0</v>
      </c>
      <c r="U148" s="16">
        <v>2922600</v>
      </c>
      <c r="V148" s="95">
        <v>0</v>
      </c>
      <c r="W148" s="95"/>
      <c r="X148" s="7" t="s">
        <v>0</v>
      </c>
    </row>
    <row r="149" spans="1:24" ht="12.75" customHeight="1" x14ac:dyDescent="0.2">
      <c r="A149" s="15"/>
      <c r="B149" s="92" t="s">
        <v>19</v>
      </c>
      <c r="C149" s="92"/>
      <c r="D149" s="92"/>
      <c r="E149" s="92"/>
      <c r="F149" s="92"/>
      <c r="G149" s="92"/>
      <c r="H149" s="92"/>
      <c r="I149" s="93"/>
      <c r="J149" s="20">
        <v>813</v>
      </c>
      <c r="K149" s="22">
        <v>8</v>
      </c>
      <c r="L149" s="22">
        <v>1</v>
      </c>
      <c r="M149" s="21">
        <v>0</v>
      </c>
      <c r="N149" s="20">
        <v>0</v>
      </c>
      <c r="O149" s="94"/>
      <c r="P149" s="94"/>
      <c r="Q149" s="19">
        <v>2922600</v>
      </c>
      <c r="R149" s="18">
        <v>0</v>
      </c>
      <c r="S149" s="18">
        <v>0</v>
      </c>
      <c r="T149" s="17">
        <v>0</v>
      </c>
      <c r="U149" s="16">
        <v>2922600</v>
      </c>
      <c r="V149" s="95">
        <v>0</v>
      </c>
      <c r="W149" s="95"/>
      <c r="X149" s="7" t="s">
        <v>0</v>
      </c>
    </row>
    <row r="150" spans="1:24" ht="12.75" customHeight="1" x14ac:dyDescent="0.2">
      <c r="A150" s="15"/>
      <c r="B150" s="92" t="s">
        <v>18</v>
      </c>
      <c r="C150" s="92"/>
      <c r="D150" s="92"/>
      <c r="E150" s="92"/>
      <c r="F150" s="92"/>
      <c r="G150" s="92"/>
      <c r="H150" s="92"/>
      <c r="I150" s="93"/>
      <c r="J150" s="20">
        <v>813</v>
      </c>
      <c r="K150" s="22">
        <v>8</v>
      </c>
      <c r="L150" s="22">
        <v>1</v>
      </c>
      <c r="M150" s="21">
        <v>820100</v>
      </c>
      <c r="N150" s="20">
        <v>0</v>
      </c>
      <c r="O150" s="94"/>
      <c r="P150" s="94"/>
      <c r="Q150" s="19">
        <v>2922600</v>
      </c>
      <c r="R150" s="18">
        <v>0</v>
      </c>
      <c r="S150" s="18">
        <v>0</v>
      </c>
      <c r="T150" s="17">
        <v>0</v>
      </c>
      <c r="U150" s="16">
        <v>911727.51</v>
      </c>
      <c r="V150" s="95">
        <v>0</v>
      </c>
      <c r="W150" s="95"/>
      <c r="X150" s="7" t="s">
        <v>0</v>
      </c>
    </row>
    <row r="151" spans="1:24" ht="33" customHeight="1" x14ac:dyDescent="0.2">
      <c r="A151" s="15"/>
      <c r="B151" s="92" t="s">
        <v>17</v>
      </c>
      <c r="C151" s="92"/>
      <c r="D151" s="92"/>
      <c r="E151" s="92"/>
      <c r="F151" s="92"/>
      <c r="G151" s="92"/>
      <c r="H151" s="92"/>
      <c r="I151" s="93"/>
      <c r="J151" s="20">
        <v>813</v>
      </c>
      <c r="K151" s="22">
        <v>8</v>
      </c>
      <c r="L151" s="22">
        <v>1</v>
      </c>
      <c r="M151" s="21" t="s">
        <v>11</v>
      </c>
      <c r="N151" s="20">
        <v>100</v>
      </c>
      <c r="O151" s="94"/>
      <c r="P151" s="94"/>
      <c r="Q151" s="19">
        <v>2267248</v>
      </c>
      <c r="R151" s="18">
        <v>0</v>
      </c>
      <c r="S151" s="18">
        <v>0</v>
      </c>
      <c r="T151" s="17">
        <v>0</v>
      </c>
      <c r="U151" s="16">
        <v>726955.65</v>
      </c>
      <c r="V151" s="95">
        <v>0</v>
      </c>
      <c r="W151" s="95"/>
      <c r="X151" s="7" t="s">
        <v>0</v>
      </c>
    </row>
    <row r="152" spans="1:24" ht="12" customHeight="1" x14ac:dyDescent="0.2">
      <c r="A152" s="15"/>
      <c r="B152" s="92" t="s">
        <v>16</v>
      </c>
      <c r="C152" s="92"/>
      <c r="D152" s="92"/>
      <c r="E152" s="92"/>
      <c r="F152" s="92"/>
      <c r="G152" s="92"/>
      <c r="H152" s="92"/>
      <c r="I152" s="93"/>
      <c r="J152" s="20">
        <v>813</v>
      </c>
      <c r="K152" s="22">
        <v>8</v>
      </c>
      <c r="L152" s="22">
        <v>1</v>
      </c>
      <c r="M152" s="21" t="s">
        <v>11</v>
      </c>
      <c r="N152" s="20">
        <v>110</v>
      </c>
      <c r="O152" s="94"/>
      <c r="P152" s="94"/>
      <c r="Q152" s="19">
        <v>2267248</v>
      </c>
      <c r="R152" s="18">
        <v>0</v>
      </c>
      <c r="S152" s="18">
        <v>0</v>
      </c>
      <c r="T152" s="17">
        <v>0</v>
      </c>
      <c r="U152" s="16">
        <v>726955.65</v>
      </c>
      <c r="V152" s="95">
        <v>0</v>
      </c>
      <c r="W152" s="95"/>
      <c r="X152" s="7" t="s">
        <v>0</v>
      </c>
    </row>
    <row r="153" spans="1:24" ht="12" customHeight="1" x14ac:dyDescent="0.2">
      <c r="A153" s="15"/>
      <c r="B153" s="92" t="s">
        <v>15</v>
      </c>
      <c r="C153" s="92"/>
      <c r="D153" s="92"/>
      <c r="E153" s="92"/>
      <c r="F153" s="92"/>
      <c r="G153" s="92"/>
      <c r="H153" s="92"/>
      <c r="I153" s="93"/>
      <c r="J153" s="20">
        <v>813</v>
      </c>
      <c r="K153" s="22">
        <v>8</v>
      </c>
      <c r="L153" s="22">
        <v>1</v>
      </c>
      <c r="M153" s="21" t="s">
        <v>11</v>
      </c>
      <c r="N153" s="20">
        <v>200</v>
      </c>
      <c r="O153" s="94"/>
      <c r="P153" s="94"/>
      <c r="Q153" s="19">
        <v>628775</v>
      </c>
      <c r="R153" s="18">
        <v>0</v>
      </c>
      <c r="S153" s="18">
        <v>0</v>
      </c>
      <c r="T153" s="17">
        <v>0</v>
      </c>
      <c r="U153" s="16">
        <v>171902.86</v>
      </c>
      <c r="V153" s="95">
        <v>0</v>
      </c>
      <c r="W153" s="95"/>
      <c r="X153" s="7" t="s">
        <v>0</v>
      </c>
    </row>
    <row r="154" spans="1:24" ht="22.7" customHeight="1" x14ac:dyDescent="0.2">
      <c r="A154" s="15"/>
      <c r="B154" s="92" t="s">
        <v>14</v>
      </c>
      <c r="C154" s="92"/>
      <c r="D154" s="92"/>
      <c r="E154" s="92"/>
      <c r="F154" s="92"/>
      <c r="G154" s="92"/>
      <c r="H154" s="92"/>
      <c r="I154" s="93"/>
      <c r="J154" s="20">
        <v>813</v>
      </c>
      <c r="K154" s="22">
        <v>8</v>
      </c>
      <c r="L154" s="22">
        <v>1</v>
      </c>
      <c r="M154" s="21" t="s">
        <v>11</v>
      </c>
      <c r="N154" s="20">
        <v>240</v>
      </c>
      <c r="O154" s="94"/>
      <c r="P154" s="94"/>
      <c r="Q154" s="19">
        <v>628775</v>
      </c>
      <c r="R154" s="18">
        <v>0</v>
      </c>
      <c r="S154" s="18">
        <v>0</v>
      </c>
      <c r="T154" s="17">
        <v>0</v>
      </c>
      <c r="U154" s="16">
        <v>171902.86</v>
      </c>
      <c r="V154" s="95">
        <v>0</v>
      </c>
      <c r="W154" s="95"/>
      <c r="X154" s="7" t="s">
        <v>0</v>
      </c>
    </row>
    <row r="155" spans="1:24" ht="12.75" customHeight="1" x14ac:dyDescent="0.2">
      <c r="A155" s="15"/>
      <c r="B155" s="92" t="s">
        <v>13</v>
      </c>
      <c r="C155" s="92"/>
      <c r="D155" s="92"/>
      <c r="E155" s="92"/>
      <c r="F155" s="92"/>
      <c r="G155" s="92"/>
      <c r="H155" s="92"/>
      <c r="I155" s="93"/>
      <c r="J155" s="20">
        <v>813</v>
      </c>
      <c r="K155" s="22">
        <v>8</v>
      </c>
      <c r="L155" s="22">
        <v>1</v>
      </c>
      <c r="M155" s="21" t="s">
        <v>11</v>
      </c>
      <c r="N155" s="20">
        <v>800</v>
      </c>
      <c r="O155" s="94"/>
      <c r="P155" s="94"/>
      <c r="Q155" s="19">
        <v>26577</v>
      </c>
      <c r="R155" s="18">
        <v>0</v>
      </c>
      <c r="S155" s="18">
        <v>0</v>
      </c>
      <c r="T155" s="17">
        <v>0</v>
      </c>
      <c r="U155" s="16">
        <v>12869</v>
      </c>
      <c r="V155" s="95">
        <v>0</v>
      </c>
      <c r="W155" s="95"/>
      <c r="X155" s="7" t="s">
        <v>0</v>
      </c>
    </row>
    <row r="156" spans="1:24" ht="13.7" customHeight="1" x14ac:dyDescent="0.2">
      <c r="A156" s="15"/>
      <c r="B156" s="92" t="s">
        <v>12</v>
      </c>
      <c r="C156" s="92"/>
      <c r="D156" s="92"/>
      <c r="E156" s="92"/>
      <c r="F156" s="92"/>
      <c r="G156" s="92"/>
      <c r="H156" s="92"/>
      <c r="I156" s="93"/>
      <c r="J156" s="20">
        <v>813</v>
      </c>
      <c r="K156" s="22">
        <v>8</v>
      </c>
      <c r="L156" s="22">
        <v>1</v>
      </c>
      <c r="M156" s="21" t="s">
        <v>11</v>
      </c>
      <c r="N156" s="20">
        <v>850</v>
      </c>
      <c r="O156" s="94"/>
      <c r="P156" s="94"/>
      <c r="Q156" s="19">
        <v>26577</v>
      </c>
      <c r="R156" s="18">
        <v>0</v>
      </c>
      <c r="S156" s="18">
        <v>0</v>
      </c>
      <c r="T156" s="17">
        <v>0</v>
      </c>
      <c r="U156" s="16">
        <v>12869</v>
      </c>
      <c r="V156" s="95">
        <v>0</v>
      </c>
      <c r="W156" s="95"/>
      <c r="X156" s="7" t="s">
        <v>0</v>
      </c>
    </row>
    <row r="157" spans="1:24" ht="12" customHeight="1" x14ac:dyDescent="0.25">
      <c r="A157" s="15"/>
      <c r="B157" s="100" t="s">
        <v>147</v>
      </c>
      <c r="C157" s="101"/>
      <c r="D157" s="101"/>
      <c r="E157" s="101"/>
      <c r="F157" s="101"/>
      <c r="G157" s="101"/>
      <c r="H157" s="101"/>
      <c r="I157" s="102"/>
      <c r="J157" s="20"/>
      <c r="K157" s="22">
        <v>8</v>
      </c>
      <c r="L157" s="22">
        <v>1</v>
      </c>
      <c r="M157" s="21">
        <v>820123</v>
      </c>
      <c r="N157" s="20"/>
      <c r="O157" s="85"/>
      <c r="P157" s="85"/>
      <c r="Q157" s="19"/>
      <c r="R157" s="18"/>
      <c r="S157" s="18"/>
      <c r="T157" s="17"/>
      <c r="U157" s="16">
        <v>2010872.49</v>
      </c>
      <c r="V157" s="86"/>
      <c r="W157" s="86"/>
      <c r="X157" s="7"/>
    </row>
    <row r="158" spans="1:24" ht="13.7" customHeight="1" x14ac:dyDescent="0.25">
      <c r="A158" s="15"/>
      <c r="B158" s="93" t="s">
        <v>73</v>
      </c>
      <c r="C158" s="101"/>
      <c r="D158" s="101"/>
      <c r="E158" s="101"/>
      <c r="F158" s="101"/>
      <c r="G158" s="101"/>
      <c r="H158" s="101"/>
      <c r="I158" s="102"/>
      <c r="J158" s="20"/>
      <c r="K158" s="22">
        <v>8</v>
      </c>
      <c r="L158" s="22">
        <v>1</v>
      </c>
      <c r="M158" s="21">
        <v>820123</v>
      </c>
      <c r="N158" s="20">
        <v>500</v>
      </c>
      <c r="O158" s="85"/>
      <c r="P158" s="85"/>
      <c r="Q158" s="19"/>
      <c r="R158" s="18"/>
      <c r="S158" s="18"/>
      <c r="T158" s="17"/>
      <c r="U158" s="16">
        <v>2010872.49</v>
      </c>
      <c r="V158" s="86"/>
      <c r="W158" s="86"/>
      <c r="X158" s="7"/>
    </row>
    <row r="159" spans="1:24" ht="13.7" customHeight="1" x14ac:dyDescent="0.25">
      <c r="A159" s="15"/>
      <c r="B159" s="93" t="s">
        <v>72</v>
      </c>
      <c r="C159" s="101"/>
      <c r="D159" s="101"/>
      <c r="E159" s="101"/>
      <c r="F159" s="101"/>
      <c r="G159" s="101"/>
      <c r="H159" s="101"/>
      <c r="I159" s="102"/>
      <c r="J159" s="20"/>
      <c r="K159" s="22">
        <v>8</v>
      </c>
      <c r="L159" s="22">
        <v>1</v>
      </c>
      <c r="M159" s="21">
        <v>820123</v>
      </c>
      <c r="N159" s="20">
        <v>540</v>
      </c>
      <c r="O159" s="85"/>
      <c r="P159" s="85"/>
      <c r="Q159" s="19"/>
      <c r="R159" s="18"/>
      <c r="S159" s="18"/>
      <c r="T159" s="17"/>
      <c r="U159" s="16">
        <v>2010872.49</v>
      </c>
      <c r="V159" s="86"/>
      <c r="W159" s="86"/>
      <c r="X159" s="7"/>
    </row>
    <row r="160" spans="1:24" ht="12.75" customHeight="1" x14ac:dyDescent="0.2">
      <c r="A160" s="15"/>
      <c r="B160" s="92" t="s">
        <v>10</v>
      </c>
      <c r="C160" s="92"/>
      <c r="D160" s="92"/>
      <c r="E160" s="92"/>
      <c r="F160" s="92"/>
      <c r="G160" s="92"/>
      <c r="H160" s="92"/>
      <c r="I160" s="93"/>
      <c r="J160" s="20">
        <v>813</v>
      </c>
      <c r="K160" s="22">
        <v>10</v>
      </c>
      <c r="L160" s="22">
        <v>0</v>
      </c>
      <c r="M160" s="21">
        <v>0</v>
      </c>
      <c r="N160" s="20">
        <v>0</v>
      </c>
      <c r="O160" s="94"/>
      <c r="P160" s="94"/>
      <c r="Q160" s="19">
        <v>146798</v>
      </c>
      <c r="R160" s="18">
        <v>0</v>
      </c>
      <c r="S160" s="18">
        <v>0</v>
      </c>
      <c r="T160" s="17">
        <v>0</v>
      </c>
      <c r="U160" s="16">
        <v>146798</v>
      </c>
      <c r="V160" s="95">
        <v>0</v>
      </c>
      <c r="W160" s="95"/>
      <c r="X160" s="7" t="s">
        <v>0</v>
      </c>
    </row>
    <row r="161" spans="1:24" ht="12.75" customHeight="1" x14ac:dyDescent="0.2">
      <c r="A161" s="15"/>
      <c r="B161" s="92" t="s">
        <v>9</v>
      </c>
      <c r="C161" s="92"/>
      <c r="D161" s="92"/>
      <c r="E161" s="92"/>
      <c r="F161" s="92"/>
      <c r="G161" s="92"/>
      <c r="H161" s="92"/>
      <c r="I161" s="93"/>
      <c r="J161" s="20">
        <v>813</v>
      </c>
      <c r="K161" s="22">
        <v>10</v>
      </c>
      <c r="L161" s="22">
        <v>1</v>
      </c>
      <c r="M161" s="21">
        <v>0</v>
      </c>
      <c r="N161" s="20">
        <v>0</v>
      </c>
      <c r="O161" s="94"/>
      <c r="P161" s="94"/>
      <c r="Q161" s="19">
        <v>146798</v>
      </c>
      <c r="R161" s="18">
        <v>0</v>
      </c>
      <c r="S161" s="18">
        <v>0</v>
      </c>
      <c r="T161" s="17">
        <v>0</v>
      </c>
      <c r="U161" s="16">
        <v>146798</v>
      </c>
      <c r="V161" s="95">
        <v>0</v>
      </c>
      <c r="W161" s="95"/>
      <c r="X161" s="7" t="s">
        <v>0</v>
      </c>
    </row>
    <row r="162" spans="1:24" ht="14.25" customHeight="1" x14ac:dyDescent="0.2">
      <c r="A162" s="15"/>
      <c r="B162" s="92" t="s">
        <v>8</v>
      </c>
      <c r="C162" s="92"/>
      <c r="D162" s="92"/>
      <c r="E162" s="92"/>
      <c r="F162" s="92"/>
      <c r="G162" s="92"/>
      <c r="H162" s="92"/>
      <c r="I162" s="93"/>
      <c r="J162" s="20">
        <v>813</v>
      </c>
      <c r="K162" s="22">
        <v>10</v>
      </c>
      <c r="L162" s="22">
        <v>1</v>
      </c>
      <c r="M162" s="21">
        <v>1020101</v>
      </c>
      <c r="N162" s="20">
        <v>0</v>
      </c>
      <c r="O162" s="94"/>
      <c r="P162" s="94"/>
      <c r="Q162" s="19">
        <v>146798</v>
      </c>
      <c r="R162" s="18">
        <v>0</v>
      </c>
      <c r="S162" s="18">
        <v>0</v>
      </c>
      <c r="T162" s="17">
        <v>0</v>
      </c>
      <c r="U162" s="16">
        <v>146798</v>
      </c>
      <c r="V162" s="95">
        <v>0</v>
      </c>
      <c r="W162" s="95"/>
      <c r="X162" s="7" t="s">
        <v>0</v>
      </c>
    </row>
    <row r="163" spans="1:24" ht="12" customHeight="1" x14ac:dyDescent="0.2">
      <c r="A163" s="15"/>
      <c r="B163" s="92" t="s">
        <v>7</v>
      </c>
      <c r="C163" s="92"/>
      <c r="D163" s="92"/>
      <c r="E163" s="92"/>
      <c r="F163" s="92"/>
      <c r="G163" s="92"/>
      <c r="H163" s="92"/>
      <c r="I163" s="93"/>
      <c r="J163" s="20">
        <v>813</v>
      </c>
      <c r="K163" s="22">
        <v>10</v>
      </c>
      <c r="L163" s="22">
        <v>1</v>
      </c>
      <c r="M163" s="21" t="s">
        <v>5</v>
      </c>
      <c r="N163" s="20">
        <v>300</v>
      </c>
      <c r="O163" s="94"/>
      <c r="P163" s="94"/>
      <c r="Q163" s="19">
        <v>146798</v>
      </c>
      <c r="R163" s="18">
        <v>0</v>
      </c>
      <c r="S163" s="18">
        <v>0</v>
      </c>
      <c r="T163" s="17">
        <v>0</v>
      </c>
      <c r="U163" s="16">
        <v>146798</v>
      </c>
      <c r="V163" s="95">
        <v>0</v>
      </c>
      <c r="W163" s="95"/>
      <c r="X163" s="7" t="s">
        <v>0</v>
      </c>
    </row>
    <row r="164" spans="1:24" ht="13.7" customHeight="1" x14ac:dyDescent="0.2">
      <c r="A164" s="15"/>
      <c r="B164" s="92" t="s">
        <v>6</v>
      </c>
      <c r="C164" s="92"/>
      <c r="D164" s="92"/>
      <c r="E164" s="92"/>
      <c r="F164" s="92"/>
      <c r="G164" s="92"/>
      <c r="H164" s="92"/>
      <c r="I164" s="93"/>
      <c r="J164" s="20">
        <v>813</v>
      </c>
      <c r="K164" s="22">
        <v>10</v>
      </c>
      <c r="L164" s="22">
        <v>1</v>
      </c>
      <c r="M164" s="21" t="s">
        <v>5</v>
      </c>
      <c r="N164" s="20">
        <v>310</v>
      </c>
      <c r="O164" s="94"/>
      <c r="P164" s="94"/>
      <c r="Q164" s="19">
        <v>146798</v>
      </c>
      <c r="R164" s="18">
        <v>0</v>
      </c>
      <c r="S164" s="18">
        <v>0</v>
      </c>
      <c r="T164" s="17">
        <v>0</v>
      </c>
      <c r="U164" s="16">
        <v>146798</v>
      </c>
      <c r="V164" s="95">
        <v>0</v>
      </c>
      <c r="W164" s="95"/>
      <c r="X164" s="7" t="s">
        <v>0</v>
      </c>
    </row>
    <row r="165" spans="1:24" ht="12.75" hidden="1" customHeight="1" x14ac:dyDescent="0.2">
      <c r="A165" s="15"/>
      <c r="B165" s="92" t="s">
        <v>4</v>
      </c>
      <c r="C165" s="92"/>
      <c r="D165" s="92"/>
      <c r="E165" s="92"/>
      <c r="F165" s="92"/>
      <c r="G165" s="92"/>
      <c r="H165" s="92"/>
      <c r="I165" s="93"/>
      <c r="J165" s="20">
        <v>813</v>
      </c>
      <c r="K165" s="22">
        <v>99</v>
      </c>
      <c r="L165" s="22">
        <v>0</v>
      </c>
      <c r="M165" s="21">
        <v>0</v>
      </c>
      <c r="N165" s="20">
        <v>0</v>
      </c>
      <c r="O165" s="94"/>
      <c r="P165" s="94"/>
      <c r="Q165" s="19">
        <v>0</v>
      </c>
      <c r="R165" s="18">
        <v>0</v>
      </c>
      <c r="S165" s="18">
        <v>0</v>
      </c>
      <c r="T165" s="17">
        <v>0</v>
      </c>
      <c r="U165" s="16">
        <v>0</v>
      </c>
      <c r="V165" s="95">
        <v>0</v>
      </c>
      <c r="W165" s="95"/>
      <c r="X165" s="7" t="s">
        <v>0</v>
      </c>
    </row>
    <row r="166" spans="1:24" ht="12.75" hidden="1" customHeight="1" thickBot="1" x14ac:dyDescent="0.25">
      <c r="A166" s="15"/>
      <c r="B166" s="96" t="s">
        <v>4</v>
      </c>
      <c r="C166" s="96"/>
      <c r="D166" s="96"/>
      <c r="E166" s="96"/>
      <c r="F166" s="96"/>
      <c r="G166" s="96"/>
      <c r="H166" s="96"/>
      <c r="I166" s="97"/>
      <c r="J166" s="12">
        <v>813</v>
      </c>
      <c r="K166" s="14">
        <v>99</v>
      </c>
      <c r="L166" s="14">
        <v>99</v>
      </c>
      <c r="M166" s="13">
        <v>0</v>
      </c>
      <c r="N166" s="12">
        <v>0</v>
      </c>
      <c r="O166" s="98"/>
      <c r="P166" s="98"/>
      <c r="Q166" s="11">
        <v>0</v>
      </c>
      <c r="R166" s="10">
        <v>0</v>
      </c>
      <c r="S166" s="10">
        <v>0</v>
      </c>
      <c r="T166" s="9">
        <v>0</v>
      </c>
      <c r="U166" s="8">
        <v>0</v>
      </c>
      <c r="V166" s="99">
        <v>0</v>
      </c>
      <c r="W166" s="99"/>
      <c r="X166" s="7" t="s">
        <v>0</v>
      </c>
    </row>
    <row r="167" spans="1:24" ht="3" customHeight="1" x14ac:dyDescent="0.2">
      <c r="A167" s="2"/>
      <c r="B167" s="5"/>
      <c r="C167" s="5"/>
      <c r="D167" s="5"/>
      <c r="E167" s="5"/>
      <c r="F167" s="5"/>
      <c r="G167" s="5"/>
      <c r="H167" s="5"/>
      <c r="I167" s="5"/>
      <c r="J167" s="5">
        <v>813</v>
      </c>
      <c r="K167" s="5">
        <v>0</v>
      </c>
      <c r="L167" s="5">
        <v>0</v>
      </c>
      <c r="M167" s="5" t="s">
        <v>3</v>
      </c>
      <c r="N167" s="5" t="s">
        <v>2</v>
      </c>
      <c r="O167" s="5"/>
      <c r="P167" s="5"/>
      <c r="Q167" s="6">
        <v>8400194</v>
      </c>
      <c r="R167" s="6">
        <v>0</v>
      </c>
      <c r="S167" s="6">
        <v>0</v>
      </c>
      <c r="T167" s="6">
        <v>0</v>
      </c>
      <c r="U167" s="6">
        <v>8400194</v>
      </c>
      <c r="V167" s="6"/>
      <c r="W167" s="6"/>
      <c r="X167" s="5" t="s">
        <v>0</v>
      </c>
    </row>
    <row r="168" spans="1:24" ht="11.25" customHeight="1" x14ac:dyDescent="0.2">
      <c r="A168" s="2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4" t="s">
        <v>1</v>
      </c>
      <c r="P168" s="4"/>
      <c r="Q168" s="3">
        <v>8400194</v>
      </c>
      <c r="R168" s="3">
        <v>0</v>
      </c>
      <c r="S168" s="3">
        <v>0</v>
      </c>
      <c r="T168" s="3">
        <v>0</v>
      </c>
      <c r="U168" s="3">
        <v>9559709.6999999993</v>
      </c>
      <c r="V168" s="3">
        <v>0</v>
      </c>
      <c r="W168" s="3">
        <v>0</v>
      </c>
      <c r="X168" s="59" t="s">
        <v>0</v>
      </c>
    </row>
    <row r="169" spans="1:24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</sheetData>
  <mergeCells count="452">
    <mergeCell ref="A2:U2"/>
    <mergeCell ref="A3:U3"/>
    <mergeCell ref="C5:I7"/>
    <mergeCell ref="B9:I9"/>
    <mergeCell ref="O9:P9"/>
    <mergeCell ref="V9:W9"/>
    <mergeCell ref="K5:N6"/>
    <mergeCell ref="B12:I12"/>
    <mergeCell ref="O12:P12"/>
    <mergeCell ref="V12:W12"/>
    <mergeCell ref="B13:I13"/>
    <mergeCell ref="O13:P13"/>
    <mergeCell ref="V13:W13"/>
    <mergeCell ref="B10:I10"/>
    <mergeCell ref="O10:P10"/>
    <mergeCell ref="V10:W10"/>
    <mergeCell ref="B11:I11"/>
    <mergeCell ref="O11:P11"/>
    <mergeCell ref="V11:W11"/>
    <mergeCell ref="B16:I16"/>
    <mergeCell ref="O16:P16"/>
    <mergeCell ref="V16:W16"/>
    <mergeCell ref="B17:I17"/>
    <mergeCell ref="O17:P17"/>
    <mergeCell ref="V17:W17"/>
    <mergeCell ref="B14:I14"/>
    <mergeCell ref="O14:P14"/>
    <mergeCell ref="V14:W14"/>
    <mergeCell ref="B15:I15"/>
    <mergeCell ref="O15:P15"/>
    <mergeCell ref="V15:W15"/>
    <mergeCell ref="B20:I20"/>
    <mergeCell ref="O20:P20"/>
    <mergeCell ref="V20:W20"/>
    <mergeCell ref="B21:I21"/>
    <mergeCell ref="O21:P21"/>
    <mergeCell ref="V21:W21"/>
    <mergeCell ref="B18:I18"/>
    <mergeCell ref="O18:P18"/>
    <mergeCell ref="V18:W18"/>
    <mergeCell ref="B19:I19"/>
    <mergeCell ref="O19:P19"/>
    <mergeCell ref="V19:W19"/>
    <mergeCell ref="B24:I24"/>
    <mergeCell ref="O24:P24"/>
    <mergeCell ref="V24:W24"/>
    <mergeCell ref="B25:I25"/>
    <mergeCell ref="O25:P25"/>
    <mergeCell ref="V25:W25"/>
    <mergeCell ref="B22:I22"/>
    <mergeCell ref="O22:P22"/>
    <mergeCell ref="V22:W22"/>
    <mergeCell ref="B23:I23"/>
    <mergeCell ref="O23:P23"/>
    <mergeCell ref="V23:W23"/>
    <mergeCell ref="B28:I28"/>
    <mergeCell ref="O28:P28"/>
    <mergeCell ref="V28:W28"/>
    <mergeCell ref="B29:I29"/>
    <mergeCell ref="O29:P29"/>
    <mergeCell ref="V29:W29"/>
    <mergeCell ref="B26:I26"/>
    <mergeCell ref="O26:P26"/>
    <mergeCell ref="V26:W26"/>
    <mergeCell ref="B27:I27"/>
    <mergeCell ref="O27:P27"/>
    <mergeCell ref="V27:W27"/>
    <mergeCell ref="B32:I32"/>
    <mergeCell ref="O32:P32"/>
    <mergeCell ref="V32:W32"/>
    <mergeCell ref="B33:I33"/>
    <mergeCell ref="O33:P33"/>
    <mergeCell ref="V33:W33"/>
    <mergeCell ref="B30:I30"/>
    <mergeCell ref="O30:P30"/>
    <mergeCell ref="V30:W30"/>
    <mergeCell ref="B31:I31"/>
    <mergeCell ref="O31:P31"/>
    <mergeCell ref="V31:W31"/>
    <mergeCell ref="B36:I36"/>
    <mergeCell ref="O36:P36"/>
    <mergeCell ref="V36:W36"/>
    <mergeCell ref="B37:I37"/>
    <mergeCell ref="O37:P37"/>
    <mergeCell ref="V37:W37"/>
    <mergeCell ref="B34:I34"/>
    <mergeCell ref="O34:P34"/>
    <mergeCell ref="V34:W34"/>
    <mergeCell ref="B35:I35"/>
    <mergeCell ref="O35:P35"/>
    <mergeCell ref="V35:W35"/>
    <mergeCell ref="B40:I40"/>
    <mergeCell ref="O40:P40"/>
    <mergeCell ref="V40:W40"/>
    <mergeCell ref="B41:I41"/>
    <mergeCell ref="O41:P41"/>
    <mergeCell ref="V41:W41"/>
    <mergeCell ref="B38:I38"/>
    <mergeCell ref="O38:P38"/>
    <mergeCell ref="V38:W38"/>
    <mergeCell ref="B39:I39"/>
    <mergeCell ref="O39:P39"/>
    <mergeCell ref="V39:W39"/>
    <mergeCell ref="B44:I44"/>
    <mergeCell ref="O44:P44"/>
    <mergeCell ref="V44:W44"/>
    <mergeCell ref="B45:I45"/>
    <mergeCell ref="O45:P45"/>
    <mergeCell ref="V45:W45"/>
    <mergeCell ref="B42:I42"/>
    <mergeCell ref="O42:P42"/>
    <mergeCell ref="V42:W42"/>
    <mergeCell ref="B43:I43"/>
    <mergeCell ref="O43:P43"/>
    <mergeCell ref="V43:W43"/>
    <mergeCell ref="B46:I46"/>
    <mergeCell ref="O46:P46"/>
    <mergeCell ref="V46:W46"/>
    <mergeCell ref="B51:I51"/>
    <mergeCell ref="O51:P51"/>
    <mergeCell ref="V51:W51"/>
    <mergeCell ref="B50:I50"/>
    <mergeCell ref="B47:I47"/>
    <mergeCell ref="B48:I48"/>
    <mergeCell ref="B49:I49"/>
    <mergeCell ref="B54:I54"/>
    <mergeCell ref="O54:P54"/>
    <mergeCell ref="V54:W54"/>
    <mergeCell ref="B55:I55"/>
    <mergeCell ref="O55:P55"/>
    <mergeCell ref="V55:W55"/>
    <mergeCell ref="B52:I52"/>
    <mergeCell ref="O52:P52"/>
    <mergeCell ref="V52:W52"/>
    <mergeCell ref="B53:I53"/>
    <mergeCell ref="O53:P53"/>
    <mergeCell ref="V53:W53"/>
    <mergeCell ref="B58:I58"/>
    <mergeCell ref="O58:P58"/>
    <mergeCell ref="V58:W58"/>
    <mergeCell ref="B59:I59"/>
    <mergeCell ref="O59:P59"/>
    <mergeCell ref="V59:W59"/>
    <mergeCell ref="B56:I56"/>
    <mergeCell ref="O56:P56"/>
    <mergeCell ref="V56:W56"/>
    <mergeCell ref="B57:I57"/>
    <mergeCell ref="O57:P57"/>
    <mergeCell ref="V57:W57"/>
    <mergeCell ref="B62:I62"/>
    <mergeCell ref="O62:P62"/>
    <mergeCell ref="V62:W62"/>
    <mergeCell ref="B63:I63"/>
    <mergeCell ref="O63:P63"/>
    <mergeCell ref="V63:W63"/>
    <mergeCell ref="B60:I60"/>
    <mergeCell ref="O60:P60"/>
    <mergeCell ref="V60:W60"/>
    <mergeCell ref="B61:I61"/>
    <mergeCell ref="O61:P61"/>
    <mergeCell ref="V61:W61"/>
    <mergeCell ref="B66:I66"/>
    <mergeCell ref="O66:P66"/>
    <mergeCell ref="V66:W66"/>
    <mergeCell ref="B67:I67"/>
    <mergeCell ref="O67:P67"/>
    <mergeCell ref="V67:W67"/>
    <mergeCell ref="B64:I64"/>
    <mergeCell ref="O64:P64"/>
    <mergeCell ref="V64:W64"/>
    <mergeCell ref="B65:I65"/>
    <mergeCell ref="O65:P65"/>
    <mergeCell ref="V65:W65"/>
    <mergeCell ref="B70:I70"/>
    <mergeCell ref="O70:P70"/>
    <mergeCell ref="V70:W70"/>
    <mergeCell ref="B71:I71"/>
    <mergeCell ref="O71:P71"/>
    <mergeCell ref="V71:W71"/>
    <mergeCell ref="B68:I68"/>
    <mergeCell ref="O68:P68"/>
    <mergeCell ref="V68:W68"/>
    <mergeCell ref="B69:I69"/>
    <mergeCell ref="O69:P69"/>
    <mergeCell ref="V69:W69"/>
    <mergeCell ref="B74:I74"/>
    <mergeCell ref="O74:P74"/>
    <mergeCell ref="V74:W74"/>
    <mergeCell ref="B75:I75"/>
    <mergeCell ref="O75:P75"/>
    <mergeCell ref="V75:W75"/>
    <mergeCell ref="B72:I72"/>
    <mergeCell ref="O72:P72"/>
    <mergeCell ref="V72:W72"/>
    <mergeCell ref="B73:I73"/>
    <mergeCell ref="O73:P73"/>
    <mergeCell ref="V73:W73"/>
    <mergeCell ref="B78:I78"/>
    <mergeCell ref="O78:P78"/>
    <mergeCell ref="V78:W78"/>
    <mergeCell ref="B79:I79"/>
    <mergeCell ref="O79:P79"/>
    <mergeCell ref="V79:W79"/>
    <mergeCell ref="B76:I76"/>
    <mergeCell ref="O76:P76"/>
    <mergeCell ref="V76:W76"/>
    <mergeCell ref="B77:I77"/>
    <mergeCell ref="O77:P77"/>
    <mergeCell ref="V77:W77"/>
    <mergeCell ref="B82:I82"/>
    <mergeCell ref="O82:P82"/>
    <mergeCell ref="V82:W82"/>
    <mergeCell ref="B83:I83"/>
    <mergeCell ref="O83:P83"/>
    <mergeCell ref="V83:W83"/>
    <mergeCell ref="B80:I80"/>
    <mergeCell ref="O80:P80"/>
    <mergeCell ref="V80:W80"/>
    <mergeCell ref="B81:I81"/>
    <mergeCell ref="O81:P81"/>
    <mergeCell ref="V81:W81"/>
    <mergeCell ref="B86:I86"/>
    <mergeCell ref="O86:P86"/>
    <mergeCell ref="V86:W86"/>
    <mergeCell ref="B87:I87"/>
    <mergeCell ref="O87:P87"/>
    <mergeCell ref="V87:W87"/>
    <mergeCell ref="B84:I84"/>
    <mergeCell ref="O84:P84"/>
    <mergeCell ref="V84:W84"/>
    <mergeCell ref="B85:I85"/>
    <mergeCell ref="O85:P85"/>
    <mergeCell ref="V85:W85"/>
    <mergeCell ref="B90:I90"/>
    <mergeCell ref="O90:P90"/>
    <mergeCell ref="V90:W90"/>
    <mergeCell ref="B91:I91"/>
    <mergeCell ref="O91:P91"/>
    <mergeCell ref="V91:W91"/>
    <mergeCell ref="B88:I88"/>
    <mergeCell ref="O88:P88"/>
    <mergeCell ref="V88:W88"/>
    <mergeCell ref="B89:I89"/>
    <mergeCell ref="O89:P89"/>
    <mergeCell ref="V89:W89"/>
    <mergeCell ref="B99:I99"/>
    <mergeCell ref="B100:I100"/>
    <mergeCell ref="B101:I101"/>
    <mergeCell ref="B92:I92"/>
    <mergeCell ref="O92:P92"/>
    <mergeCell ref="V92:W92"/>
    <mergeCell ref="B93:I93"/>
    <mergeCell ref="O93:P93"/>
    <mergeCell ref="V93:W93"/>
    <mergeCell ref="B94:I94"/>
    <mergeCell ref="O94:P94"/>
    <mergeCell ref="V94:W94"/>
    <mergeCell ref="B95:I95"/>
    <mergeCell ref="O95:P95"/>
    <mergeCell ref="V95:W95"/>
    <mergeCell ref="B98:I98"/>
    <mergeCell ref="B96:I96"/>
    <mergeCell ref="B97:I97"/>
    <mergeCell ref="B104:I104"/>
    <mergeCell ref="O104:P104"/>
    <mergeCell ref="V104:W104"/>
    <mergeCell ref="B105:I105"/>
    <mergeCell ref="O105:P105"/>
    <mergeCell ref="V105:W105"/>
    <mergeCell ref="B102:I102"/>
    <mergeCell ref="O102:P102"/>
    <mergeCell ref="V102:W102"/>
    <mergeCell ref="B103:I103"/>
    <mergeCell ref="O103:P103"/>
    <mergeCell ref="V103:W103"/>
    <mergeCell ref="B108:I108"/>
    <mergeCell ref="O108:P108"/>
    <mergeCell ref="V108:W108"/>
    <mergeCell ref="B109:I109"/>
    <mergeCell ref="O109:P109"/>
    <mergeCell ref="V109:W109"/>
    <mergeCell ref="B106:I106"/>
    <mergeCell ref="O106:P106"/>
    <mergeCell ref="V106:W106"/>
    <mergeCell ref="B107:I107"/>
    <mergeCell ref="O107:P107"/>
    <mergeCell ref="V107:W107"/>
    <mergeCell ref="B112:I112"/>
    <mergeCell ref="O112:P112"/>
    <mergeCell ref="V112:W112"/>
    <mergeCell ref="B113:I113"/>
    <mergeCell ref="O113:P113"/>
    <mergeCell ref="V113:W113"/>
    <mergeCell ref="B110:I110"/>
    <mergeCell ref="O110:P110"/>
    <mergeCell ref="V110:W110"/>
    <mergeCell ref="B111:I111"/>
    <mergeCell ref="O111:P111"/>
    <mergeCell ref="V111:W111"/>
    <mergeCell ref="B116:I116"/>
    <mergeCell ref="O116:P116"/>
    <mergeCell ref="V116:W116"/>
    <mergeCell ref="B117:I117"/>
    <mergeCell ref="O117:P117"/>
    <mergeCell ref="V117:W117"/>
    <mergeCell ref="B114:I114"/>
    <mergeCell ref="O114:P114"/>
    <mergeCell ref="V114:W114"/>
    <mergeCell ref="B115:I115"/>
    <mergeCell ref="O115:P115"/>
    <mergeCell ref="V115:W115"/>
    <mergeCell ref="B120:I120"/>
    <mergeCell ref="O120:P120"/>
    <mergeCell ref="V120:W120"/>
    <mergeCell ref="B121:I121"/>
    <mergeCell ref="O121:P121"/>
    <mergeCell ref="V121:W121"/>
    <mergeCell ref="B118:I118"/>
    <mergeCell ref="O118:P118"/>
    <mergeCell ref="V118:W118"/>
    <mergeCell ref="B119:I119"/>
    <mergeCell ref="O119:P119"/>
    <mergeCell ref="V119:W119"/>
    <mergeCell ref="B124:I124"/>
    <mergeCell ref="O124:P124"/>
    <mergeCell ref="V124:W124"/>
    <mergeCell ref="B125:I125"/>
    <mergeCell ref="O125:P125"/>
    <mergeCell ref="V125:W125"/>
    <mergeCell ref="B122:I122"/>
    <mergeCell ref="O122:P122"/>
    <mergeCell ref="V122:W122"/>
    <mergeCell ref="B123:I123"/>
    <mergeCell ref="O123:P123"/>
    <mergeCell ref="V123:W123"/>
    <mergeCell ref="B128:I128"/>
    <mergeCell ref="O128:P128"/>
    <mergeCell ref="V128:W128"/>
    <mergeCell ref="B129:I129"/>
    <mergeCell ref="O129:P129"/>
    <mergeCell ref="V129:W129"/>
    <mergeCell ref="B126:I126"/>
    <mergeCell ref="O126:P126"/>
    <mergeCell ref="V126:W126"/>
    <mergeCell ref="B127:I127"/>
    <mergeCell ref="O127:P127"/>
    <mergeCell ref="V127:W127"/>
    <mergeCell ref="B132:I132"/>
    <mergeCell ref="O132:P132"/>
    <mergeCell ref="V132:W132"/>
    <mergeCell ref="B133:I133"/>
    <mergeCell ref="O133:P133"/>
    <mergeCell ref="V133:W133"/>
    <mergeCell ref="B130:I130"/>
    <mergeCell ref="O130:P130"/>
    <mergeCell ref="V130:W130"/>
    <mergeCell ref="B131:I131"/>
    <mergeCell ref="O131:P131"/>
    <mergeCell ref="V131:W131"/>
    <mergeCell ref="B136:I136"/>
    <mergeCell ref="O136:P136"/>
    <mergeCell ref="V136:W136"/>
    <mergeCell ref="B137:I137"/>
    <mergeCell ref="O137:P137"/>
    <mergeCell ref="V137:W137"/>
    <mergeCell ref="B134:I134"/>
    <mergeCell ref="O134:P134"/>
    <mergeCell ref="V134:W134"/>
    <mergeCell ref="B135:I135"/>
    <mergeCell ref="O135:P135"/>
    <mergeCell ref="V135:W135"/>
    <mergeCell ref="B140:I140"/>
    <mergeCell ref="O140:P140"/>
    <mergeCell ref="V140:W140"/>
    <mergeCell ref="B141:I141"/>
    <mergeCell ref="O141:P141"/>
    <mergeCell ref="V141:W141"/>
    <mergeCell ref="B138:I138"/>
    <mergeCell ref="O138:P138"/>
    <mergeCell ref="V138:W138"/>
    <mergeCell ref="B139:I139"/>
    <mergeCell ref="O139:P139"/>
    <mergeCell ref="V139:W139"/>
    <mergeCell ref="B145:I145"/>
    <mergeCell ref="O145:P145"/>
    <mergeCell ref="V145:W145"/>
    <mergeCell ref="B142:I142"/>
    <mergeCell ref="O142:P142"/>
    <mergeCell ref="V142:W142"/>
    <mergeCell ref="B143:I143"/>
    <mergeCell ref="O143:P143"/>
    <mergeCell ref="V143:W143"/>
    <mergeCell ref="V144:W144"/>
    <mergeCell ref="O144:P144"/>
    <mergeCell ref="B144:I144"/>
    <mergeCell ref="B148:I148"/>
    <mergeCell ref="O148:P148"/>
    <mergeCell ref="V148:W148"/>
    <mergeCell ref="B149:I149"/>
    <mergeCell ref="O149:P149"/>
    <mergeCell ref="V149:W149"/>
    <mergeCell ref="B146:I146"/>
    <mergeCell ref="O146:P146"/>
    <mergeCell ref="V146:W146"/>
    <mergeCell ref="B147:I147"/>
    <mergeCell ref="O147:P147"/>
    <mergeCell ref="V147:W147"/>
    <mergeCell ref="B152:I152"/>
    <mergeCell ref="O152:P152"/>
    <mergeCell ref="V152:W152"/>
    <mergeCell ref="B153:I153"/>
    <mergeCell ref="O153:P153"/>
    <mergeCell ref="V153:W153"/>
    <mergeCell ref="B150:I150"/>
    <mergeCell ref="O150:P150"/>
    <mergeCell ref="V150:W150"/>
    <mergeCell ref="B151:I151"/>
    <mergeCell ref="O151:P151"/>
    <mergeCell ref="V151:W151"/>
    <mergeCell ref="B154:I154"/>
    <mergeCell ref="O154:P154"/>
    <mergeCell ref="V154:W154"/>
    <mergeCell ref="B155:I155"/>
    <mergeCell ref="O155:P155"/>
    <mergeCell ref="V155:W155"/>
    <mergeCell ref="B157:I157"/>
    <mergeCell ref="B158:I158"/>
    <mergeCell ref="B159:I159"/>
    <mergeCell ref="B165:I165"/>
    <mergeCell ref="O165:P165"/>
    <mergeCell ref="V165:W165"/>
    <mergeCell ref="B166:I166"/>
    <mergeCell ref="O166:P166"/>
    <mergeCell ref="V166:W166"/>
    <mergeCell ref="B163:I163"/>
    <mergeCell ref="O163:P163"/>
    <mergeCell ref="V163:W163"/>
    <mergeCell ref="B164:I164"/>
    <mergeCell ref="O164:P164"/>
    <mergeCell ref="V164:W164"/>
    <mergeCell ref="B161:I161"/>
    <mergeCell ref="O161:P161"/>
    <mergeCell ref="V161:W161"/>
    <mergeCell ref="B162:I162"/>
    <mergeCell ref="O162:P162"/>
    <mergeCell ref="V162:W162"/>
    <mergeCell ref="B156:I156"/>
    <mergeCell ref="O156:P156"/>
    <mergeCell ref="V156:W156"/>
    <mergeCell ref="B160:I160"/>
    <mergeCell ref="O160:P160"/>
    <mergeCell ref="V160:W160"/>
  </mergeCells>
  <pageMargins left="0.39370078740157499" right="0.39370078740157499" top="0.999999984981507" bottom="0.999999984981507" header="0.499999992490753" footer="0.499999992490753"/>
  <pageSetup paperSize="9" scale="86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X165"/>
  <sheetViews>
    <sheetView showGridLines="0" topLeftCell="A103" zoomScaleNormal="100" workbookViewId="0">
      <selection activeCell="AC119" sqref="AC119"/>
    </sheetView>
  </sheetViews>
  <sheetFormatPr defaultColWidth="8.140625" defaultRowHeight="12.75" x14ac:dyDescent="0.2"/>
  <cols>
    <col min="1" max="1" width="1.28515625" style="1" customWidth="1"/>
    <col min="2" max="4" width="0.7109375" style="1" customWidth="1"/>
    <col min="5" max="5" width="0.5703125" style="1" customWidth="1"/>
    <col min="6" max="7" width="0.7109375" style="1" customWidth="1"/>
    <col min="8" max="8" width="0" style="1" hidden="1" customWidth="1"/>
    <col min="9" max="9" width="67.85546875" style="1" customWidth="1"/>
    <col min="10" max="10" width="7.7109375" style="1" customWidth="1"/>
    <col min="11" max="11" width="5.7109375" style="1" customWidth="1"/>
    <col min="12" max="12" width="6.28515625" style="1" customWidth="1"/>
    <col min="13" max="13" width="7.7109375" style="1" customWidth="1"/>
    <col min="14" max="14" width="5.42578125" style="1" customWidth="1"/>
    <col min="15" max="20" width="0" style="1" hidden="1" customWidth="1"/>
    <col min="21" max="21" width="13.28515625" style="1" customWidth="1"/>
    <col min="22" max="23" width="0" style="1" hidden="1" customWidth="1"/>
    <col min="24" max="24" width="0.85546875" style="1" customWidth="1"/>
    <col min="25" max="256" width="8.140625" style="1" customWidth="1"/>
    <col min="257" max="16384" width="8.140625" style="1"/>
  </cols>
  <sheetData>
    <row r="1" spans="1:24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61" t="s">
        <v>115</v>
      </c>
      <c r="V1" s="2"/>
      <c r="W1" s="2"/>
      <c r="X1" s="2"/>
    </row>
    <row r="2" spans="1:24" ht="12.75" customHeight="1" x14ac:dyDescent="0.2">
      <c r="A2" s="115" t="s">
        <v>150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2"/>
      <c r="W2" s="2"/>
      <c r="X2" s="2"/>
    </row>
    <row r="3" spans="1:24" ht="43.15" customHeight="1" x14ac:dyDescent="0.2">
      <c r="A3" s="117" t="s">
        <v>114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30"/>
      <c r="W3" s="2"/>
      <c r="X3" s="2"/>
    </row>
    <row r="4" spans="1:24" ht="27.6" customHeight="1" thickBo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 t="s">
        <v>116</v>
      </c>
      <c r="V4" s="30"/>
      <c r="W4" s="2"/>
      <c r="X4" s="2"/>
    </row>
    <row r="5" spans="1:24" ht="18" customHeight="1" x14ac:dyDescent="0.2">
      <c r="A5" s="30"/>
      <c r="B5" s="58"/>
      <c r="C5" s="118" t="s">
        <v>108</v>
      </c>
      <c r="D5" s="118"/>
      <c r="E5" s="118"/>
      <c r="F5" s="118"/>
      <c r="G5" s="118"/>
      <c r="H5" s="118"/>
      <c r="I5" s="119"/>
      <c r="J5" s="37" t="s">
        <v>110</v>
      </c>
      <c r="K5" s="37"/>
      <c r="L5" s="37"/>
      <c r="M5" s="37"/>
      <c r="N5" s="37"/>
      <c r="O5" s="57"/>
      <c r="P5" s="56"/>
      <c r="Q5" s="55"/>
      <c r="R5" s="54"/>
      <c r="S5" s="54"/>
      <c r="T5" s="53"/>
      <c r="U5" s="52"/>
      <c r="V5" s="52"/>
      <c r="W5" s="51"/>
      <c r="X5" s="30"/>
    </row>
    <row r="6" spans="1:24" ht="12.75" customHeight="1" x14ac:dyDescent="0.2">
      <c r="A6" s="30"/>
      <c r="B6" s="50"/>
      <c r="C6" s="120"/>
      <c r="D6" s="120"/>
      <c r="E6" s="120"/>
      <c r="F6" s="120"/>
      <c r="G6" s="120"/>
      <c r="H6" s="120"/>
      <c r="I6" s="121"/>
      <c r="J6" s="49" t="s">
        <v>109</v>
      </c>
      <c r="K6" s="49"/>
      <c r="L6" s="49"/>
      <c r="M6" s="49"/>
      <c r="N6" s="49"/>
      <c r="O6" s="30"/>
      <c r="P6" s="30"/>
      <c r="Q6" s="48"/>
      <c r="R6" s="47"/>
      <c r="S6" s="47"/>
      <c r="T6" s="46"/>
      <c r="U6" s="45"/>
      <c r="V6" s="45"/>
      <c r="W6" s="44"/>
      <c r="X6" s="30"/>
    </row>
    <row r="7" spans="1:24" ht="45" customHeight="1" thickBot="1" x14ac:dyDescent="0.25">
      <c r="A7" s="2"/>
      <c r="B7" s="43"/>
      <c r="C7" s="122"/>
      <c r="D7" s="122"/>
      <c r="E7" s="122"/>
      <c r="F7" s="122"/>
      <c r="G7" s="122"/>
      <c r="H7" s="122"/>
      <c r="I7" s="123"/>
      <c r="J7" s="82" t="s">
        <v>140</v>
      </c>
      <c r="K7" s="42" t="s">
        <v>106</v>
      </c>
      <c r="L7" s="42" t="s">
        <v>105</v>
      </c>
      <c r="M7" s="42" t="s">
        <v>104</v>
      </c>
      <c r="N7" s="42" t="s">
        <v>103</v>
      </c>
      <c r="O7" s="42" t="s">
        <v>102</v>
      </c>
      <c r="P7" s="42" t="s">
        <v>101</v>
      </c>
      <c r="Q7" s="41" t="s">
        <v>100</v>
      </c>
      <c r="R7" s="41" t="s">
        <v>99</v>
      </c>
      <c r="S7" s="41" t="s">
        <v>98</v>
      </c>
      <c r="T7" s="41" t="s">
        <v>97</v>
      </c>
      <c r="U7" s="40" t="s">
        <v>111</v>
      </c>
      <c r="V7" s="40" t="s">
        <v>96</v>
      </c>
      <c r="W7" s="39" t="s">
        <v>95</v>
      </c>
      <c r="X7" s="30" t="s">
        <v>0</v>
      </c>
    </row>
    <row r="8" spans="1:24" ht="12.75" customHeight="1" thickBot="1" x14ac:dyDescent="0.25">
      <c r="A8" s="2"/>
      <c r="B8" s="38"/>
      <c r="C8" s="36">
        <v>1</v>
      </c>
      <c r="D8" s="36"/>
      <c r="E8" s="36"/>
      <c r="F8" s="36"/>
      <c r="G8" s="36"/>
      <c r="H8" s="37"/>
      <c r="I8" s="36"/>
      <c r="J8" s="35">
        <v>2</v>
      </c>
      <c r="K8" s="35">
        <v>3</v>
      </c>
      <c r="L8" s="35">
        <v>4</v>
      </c>
      <c r="M8" s="35">
        <v>5</v>
      </c>
      <c r="N8" s="35">
        <v>6</v>
      </c>
      <c r="O8" s="34">
        <v>7</v>
      </c>
      <c r="P8" s="34">
        <v>7</v>
      </c>
      <c r="Q8" s="34">
        <v>8</v>
      </c>
      <c r="R8" s="34">
        <v>9</v>
      </c>
      <c r="S8" s="34">
        <v>10</v>
      </c>
      <c r="T8" s="34">
        <v>11</v>
      </c>
      <c r="U8" s="33">
        <v>7</v>
      </c>
      <c r="V8" s="32">
        <v>9</v>
      </c>
      <c r="W8" s="31">
        <v>10</v>
      </c>
      <c r="X8" s="30" t="s">
        <v>0</v>
      </c>
    </row>
    <row r="9" spans="1:24" ht="14.25" customHeight="1" x14ac:dyDescent="0.2">
      <c r="A9" s="15"/>
      <c r="B9" s="133" t="s">
        <v>112</v>
      </c>
      <c r="C9" s="124"/>
      <c r="D9" s="124"/>
      <c r="E9" s="124"/>
      <c r="F9" s="124"/>
      <c r="G9" s="124"/>
      <c r="H9" s="124"/>
      <c r="I9" s="125"/>
      <c r="J9" s="27">
        <v>813</v>
      </c>
      <c r="K9" s="29">
        <v>0</v>
      </c>
      <c r="L9" s="29">
        <v>0</v>
      </c>
      <c r="M9" s="28">
        <v>0</v>
      </c>
      <c r="N9" s="27">
        <v>0</v>
      </c>
      <c r="O9" s="126"/>
      <c r="P9" s="126"/>
      <c r="Q9" s="26">
        <v>8400194</v>
      </c>
      <c r="R9" s="25">
        <v>0</v>
      </c>
      <c r="S9" s="25">
        <v>0</v>
      </c>
      <c r="T9" s="24">
        <v>0</v>
      </c>
      <c r="U9" s="23">
        <v>9559709.6999999993</v>
      </c>
      <c r="V9" s="127">
        <v>0</v>
      </c>
      <c r="W9" s="127"/>
      <c r="X9" s="7" t="s">
        <v>0</v>
      </c>
    </row>
    <row r="10" spans="1:24" ht="12.75" customHeight="1" x14ac:dyDescent="0.2">
      <c r="A10" s="15"/>
      <c r="B10" s="92" t="s">
        <v>94</v>
      </c>
      <c r="C10" s="92"/>
      <c r="D10" s="92"/>
      <c r="E10" s="92"/>
      <c r="F10" s="92"/>
      <c r="G10" s="92"/>
      <c r="H10" s="92"/>
      <c r="I10" s="93"/>
      <c r="J10" s="20">
        <v>813</v>
      </c>
      <c r="K10" s="22">
        <v>1</v>
      </c>
      <c r="L10" s="22">
        <v>0</v>
      </c>
      <c r="M10" s="21">
        <v>0</v>
      </c>
      <c r="N10" s="20">
        <v>0</v>
      </c>
      <c r="O10" s="94"/>
      <c r="P10" s="94"/>
      <c r="Q10" s="19">
        <v>2942868</v>
      </c>
      <c r="R10" s="18">
        <v>0</v>
      </c>
      <c r="S10" s="18">
        <v>0</v>
      </c>
      <c r="T10" s="17">
        <v>0</v>
      </c>
      <c r="U10" s="87">
        <v>2970636.33</v>
      </c>
      <c r="V10" s="95">
        <v>0</v>
      </c>
      <c r="W10" s="95"/>
      <c r="X10" s="7" t="s">
        <v>0</v>
      </c>
    </row>
    <row r="11" spans="1:24" ht="24" customHeight="1" x14ac:dyDescent="0.2">
      <c r="A11" s="15"/>
      <c r="B11" s="92" t="s">
        <v>93</v>
      </c>
      <c r="C11" s="92"/>
      <c r="D11" s="92"/>
      <c r="E11" s="92"/>
      <c r="F11" s="92"/>
      <c r="G11" s="92"/>
      <c r="H11" s="92"/>
      <c r="I11" s="93"/>
      <c r="J11" s="20">
        <v>813</v>
      </c>
      <c r="K11" s="22">
        <v>1</v>
      </c>
      <c r="L11" s="22">
        <v>2</v>
      </c>
      <c r="M11" s="21">
        <v>0</v>
      </c>
      <c r="N11" s="20">
        <v>0</v>
      </c>
      <c r="O11" s="94"/>
      <c r="P11" s="94"/>
      <c r="Q11" s="19">
        <v>464285</v>
      </c>
      <c r="R11" s="18">
        <v>0</v>
      </c>
      <c r="S11" s="18">
        <v>0</v>
      </c>
      <c r="T11" s="17">
        <v>0</v>
      </c>
      <c r="U11" s="16">
        <v>464285</v>
      </c>
      <c r="V11" s="95">
        <v>0</v>
      </c>
      <c r="W11" s="95"/>
      <c r="X11" s="7" t="s">
        <v>0</v>
      </c>
    </row>
    <row r="12" spans="1:24" ht="13.7" customHeight="1" x14ac:dyDescent="0.2">
      <c r="A12" s="15"/>
      <c r="B12" s="92" t="s">
        <v>92</v>
      </c>
      <c r="C12" s="92"/>
      <c r="D12" s="92"/>
      <c r="E12" s="92"/>
      <c r="F12" s="92"/>
      <c r="G12" s="92"/>
      <c r="H12" s="92"/>
      <c r="I12" s="93"/>
      <c r="J12" s="20">
        <v>813</v>
      </c>
      <c r="K12" s="22">
        <v>1</v>
      </c>
      <c r="L12" s="22">
        <v>2</v>
      </c>
      <c r="M12" s="21">
        <v>120200</v>
      </c>
      <c r="N12" s="20">
        <v>0</v>
      </c>
      <c r="O12" s="94"/>
      <c r="P12" s="94"/>
      <c r="Q12" s="19">
        <v>464285</v>
      </c>
      <c r="R12" s="18">
        <v>0</v>
      </c>
      <c r="S12" s="18">
        <v>0</v>
      </c>
      <c r="T12" s="17">
        <v>0</v>
      </c>
      <c r="U12" s="16">
        <v>464285</v>
      </c>
      <c r="V12" s="95">
        <v>0</v>
      </c>
      <c r="W12" s="95"/>
      <c r="X12" s="7" t="s">
        <v>0</v>
      </c>
    </row>
    <row r="13" spans="1:24" ht="33" customHeight="1" x14ac:dyDescent="0.2">
      <c r="A13" s="15"/>
      <c r="B13" s="92" t="s">
        <v>17</v>
      </c>
      <c r="C13" s="92"/>
      <c r="D13" s="92"/>
      <c r="E13" s="92"/>
      <c r="F13" s="92"/>
      <c r="G13" s="92"/>
      <c r="H13" s="92"/>
      <c r="I13" s="93"/>
      <c r="J13" s="20">
        <v>813</v>
      </c>
      <c r="K13" s="22">
        <v>1</v>
      </c>
      <c r="L13" s="22">
        <v>2</v>
      </c>
      <c r="M13" s="21" t="s">
        <v>91</v>
      </c>
      <c r="N13" s="20">
        <v>100</v>
      </c>
      <c r="O13" s="94"/>
      <c r="P13" s="94"/>
      <c r="Q13" s="19">
        <v>464285</v>
      </c>
      <c r="R13" s="18">
        <v>0</v>
      </c>
      <c r="S13" s="18">
        <v>0</v>
      </c>
      <c r="T13" s="17">
        <v>0</v>
      </c>
      <c r="U13" s="16">
        <v>464285</v>
      </c>
      <c r="V13" s="95">
        <v>0</v>
      </c>
      <c r="W13" s="95"/>
      <c r="X13" s="7" t="s">
        <v>0</v>
      </c>
    </row>
    <row r="14" spans="1:24" ht="12.75" customHeight="1" x14ac:dyDescent="0.2">
      <c r="A14" s="15"/>
      <c r="B14" s="92" t="s">
        <v>62</v>
      </c>
      <c r="C14" s="92"/>
      <c r="D14" s="92"/>
      <c r="E14" s="92"/>
      <c r="F14" s="92"/>
      <c r="G14" s="92"/>
      <c r="H14" s="92"/>
      <c r="I14" s="93"/>
      <c r="J14" s="20">
        <v>813</v>
      </c>
      <c r="K14" s="22">
        <v>1</v>
      </c>
      <c r="L14" s="22">
        <v>2</v>
      </c>
      <c r="M14" s="21" t="s">
        <v>91</v>
      </c>
      <c r="N14" s="20">
        <v>120</v>
      </c>
      <c r="O14" s="94"/>
      <c r="P14" s="94"/>
      <c r="Q14" s="19">
        <v>464285</v>
      </c>
      <c r="R14" s="18">
        <v>0</v>
      </c>
      <c r="S14" s="18">
        <v>0</v>
      </c>
      <c r="T14" s="17">
        <v>0</v>
      </c>
      <c r="U14" s="16">
        <v>464285</v>
      </c>
      <c r="V14" s="95">
        <v>0</v>
      </c>
      <c r="W14" s="95"/>
      <c r="X14" s="7" t="s">
        <v>0</v>
      </c>
    </row>
    <row r="15" spans="1:24" ht="23.25" customHeight="1" x14ac:dyDescent="0.2">
      <c r="A15" s="15"/>
      <c r="B15" s="92" t="s">
        <v>90</v>
      </c>
      <c r="C15" s="92"/>
      <c r="D15" s="92"/>
      <c r="E15" s="92"/>
      <c r="F15" s="92"/>
      <c r="G15" s="92"/>
      <c r="H15" s="92"/>
      <c r="I15" s="93"/>
      <c r="J15" s="20">
        <v>813</v>
      </c>
      <c r="K15" s="22">
        <v>1</v>
      </c>
      <c r="L15" s="22">
        <v>4</v>
      </c>
      <c r="M15" s="21">
        <v>0</v>
      </c>
      <c r="N15" s="20">
        <v>0</v>
      </c>
      <c r="O15" s="94"/>
      <c r="P15" s="94"/>
      <c r="Q15" s="19">
        <v>2378919</v>
      </c>
      <c r="R15" s="18">
        <v>0</v>
      </c>
      <c r="S15" s="18">
        <v>0</v>
      </c>
      <c r="T15" s="17">
        <v>0</v>
      </c>
      <c r="U15" s="16">
        <v>2368116.48</v>
      </c>
      <c r="V15" s="95">
        <v>0</v>
      </c>
      <c r="W15" s="95"/>
      <c r="X15" s="7" t="s">
        <v>0</v>
      </c>
    </row>
    <row r="16" spans="1:24" ht="13.7" customHeight="1" x14ac:dyDescent="0.2">
      <c r="A16" s="15"/>
      <c r="B16" s="92" t="s">
        <v>89</v>
      </c>
      <c r="C16" s="92"/>
      <c r="D16" s="92"/>
      <c r="E16" s="92"/>
      <c r="F16" s="92"/>
      <c r="G16" s="92"/>
      <c r="H16" s="92"/>
      <c r="I16" s="93"/>
      <c r="J16" s="20">
        <v>813</v>
      </c>
      <c r="K16" s="22">
        <v>1</v>
      </c>
      <c r="L16" s="22">
        <v>4</v>
      </c>
      <c r="M16" s="21">
        <v>120400</v>
      </c>
      <c r="N16" s="20">
        <v>0</v>
      </c>
      <c r="O16" s="94"/>
      <c r="P16" s="94"/>
      <c r="Q16" s="19">
        <v>2263684</v>
      </c>
      <c r="R16" s="18">
        <v>0</v>
      </c>
      <c r="S16" s="18">
        <v>0</v>
      </c>
      <c r="T16" s="17">
        <v>0</v>
      </c>
      <c r="U16" s="16">
        <v>2266084</v>
      </c>
      <c r="V16" s="95">
        <v>0</v>
      </c>
      <c r="W16" s="95"/>
      <c r="X16" s="7" t="s">
        <v>0</v>
      </c>
    </row>
    <row r="17" spans="1:24" ht="35.25" customHeight="1" x14ac:dyDescent="0.2">
      <c r="A17" s="15"/>
      <c r="B17" s="92" t="s">
        <v>17</v>
      </c>
      <c r="C17" s="92"/>
      <c r="D17" s="92"/>
      <c r="E17" s="92"/>
      <c r="F17" s="92"/>
      <c r="G17" s="92"/>
      <c r="H17" s="92"/>
      <c r="I17" s="93"/>
      <c r="J17" s="20">
        <v>813</v>
      </c>
      <c r="K17" s="22">
        <v>1</v>
      </c>
      <c r="L17" s="22">
        <v>4</v>
      </c>
      <c r="M17" s="21" t="s">
        <v>88</v>
      </c>
      <c r="N17" s="20">
        <v>100</v>
      </c>
      <c r="O17" s="94"/>
      <c r="P17" s="94"/>
      <c r="Q17" s="19">
        <v>1310000</v>
      </c>
      <c r="R17" s="18">
        <v>0</v>
      </c>
      <c r="S17" s="18">
        <v>0</v>
      </c>
      <c r="T17" s="17">
        <v>0</v>
      </c>
      <c r="U17" s="16">
        <v>1311560</v>
      </c>
      <c r="V17" s="95">
        <v>0</v>
      </c>
      <c r="W17" s="95"/>
      <c r="X17" s="7" t="s">
        <v>0</v>
      </c>
    </row>
    <row r="18" spans="1:24" ht="12.75" customHeight="1" x14ac:dyDescent="0.2">
      <c r="A18" s="15"/>
      <c r="B18" s="92" t="s">
        <v>62</v>
      </c>
      <c r="C18" s="92"/>
      <c r="D18" s="92"/>
      <c r="E18" s="92"/>
      <c r="F18" s="92"/>
      <c r="G18" s="92"/>
      <c r="H18" s="92"/>
      <c r="I18" s="93"/>
      <c r="J18" s="20">
        <v>813</v>
      </c>
      <c r="K18" s="22">
        <v>1</v>
      </c>
      <c r="L18" s="22">
        <v>4</v>
      </c>
      <c r="M18" s="21" t="s">
        <v>88</v>
      </c>
      <c r="N18" s="20">
        <v>120</v>
      </c>
      <c r="O18" s="94"/>
      <c r="P18" s="94"/>
      <c r="Q18" s="19">
        <v>1310000</v>
      </c>
      <c r="R18" s="18">
        <v>0</v>
      </c>
      <c r="S18" s="18">
        <v>0</v>
      </c>
      <c r="T18" s="17">
        <v>0</v>
      </c>
      <c r="U18" s="16">
        <v>1311560</v>
      </c>
      <c r="V18" s="95">
        <v>0</v>
      </c>
      <c r="W18" s="95"/>
      <c r="X18" s="7" t="s">
        <v>0</v>
      </c>
    </row>
    <row r="19" spans="1:24" ht="13.7" customHeight="1" x14ac:dyDescent="0.2">
      <c r="A19" s="15"/>
      <c r="B19" s="92" t="s">
        <v>15</v>
      </c>
      <c r="C19" s="92"/>
      <c r="D19" s="92"/>
      <c r="E19" s="92"/>
      <c r="F19" s="92"/>
      <c r="G19" s="92"/>
      <c r="H19" s="92"/>
      <c r="I19" s="93"/>
      <c r="J19" s="20">
        <v>813</v>
      </c>
      <c r="K19" s="22">
        <v>1</v>
      </c>
      <c r="L19" s="22">
        <v>4</v>
      </c>
      <c r="M19" s="21" t="s">
        <v>88</v>
      </c>
      <c r="N19" s="20">
        <v>200</v>
      </c>
      <c r="O19" s="94"/>
      <c r="P19" s="94"/>
      <c r="Q19" s="19">
        <v>931418</v>
      </c>
      <c r="R19" s="18">
        <v>0</v>
      </c>
      <c r="S19" s="18">
        <v>0</v>
      </c>
      <c r="T19" s="17">
        <v>0</v>
      </c>
      <c r="U19" s="16">
        <v>931418</v>
      </c>
      <c r="V19" s="95">
        <v>0</v>
      </c>
      <c r="W19" s="95"/>
      <c r="X19" s="7" t="s">
        <v>0</v>
      </c>
    </row>
    <row r="20" spans="1:24" ht="21" customHeight="1" x14ac:dyDescent="0.2">
      <c r="A20" s="15"/>
      <c r="B20" s="92" t="s">
        <v>14</v>
      </c>
      <c r="C20" s="92"/>
      <c r="D20" s="92"/>
      <c r="E20" s="92"/>
      <c r="F20" s="92"/>
      <c r="G20" s="92"/>
      <c r="H20" s="92"/>
      <c r="I20" s="93"/>
      <c r="J20" s="20">
        <v>813</v>
      </c>
      <c r="K20" s="22">
        <v>1</v>
      </c>
      <c r="L20" s="22">
        <v>4</v>
      </c>
      <c r="M20" s="21" t="s">
        <v>88</v>
      </c>
      <c r="N20" s="20">
        <v>240</v>
      </c>
      <c r="O20" s="94"/>
      <c r="P20" s="94"/>
      <c r="Q20" s="19">
        <v>931418</v>
      </c>
      <c r="R20" s="18">
        <v>0</v>
      </c>
      <c r="S20" s="18">
        <v>0</v>
      </c>
      <c r="T20" s="17">
        <v>0</v>
      </c>
      <c r="U20" s="16">
        <v>931418</v>
      </c>
      <c r="V20" s="95">
        <v>0</v>
      </c>
      <c r="W20" s="95"/>
      <c r="X20" s="7" t="s">
        <v>0</v>
      </c>
    </row>
    <row r="21" spans="1:24" ht="12.75" hidden="1" customHeight="1" x14ac:dyDescent="0.2">
      <c r="A21" s="15"/>
      <c r="B21" s="92" t="s">
        <v>73</v>
      </c>
      <c r="C21" s="92"/>
      <c r="D21" s="92"/>
      <c r="E21" s="92"/>
      <c r="F21" s="92"/>
      <c r="G21" s="92"/>
      <c r="H21" s="92"/>
      <c r="I21" s="93"/>
      <c r="J21" s="20">
        <v>813</v>
      </c>
      <c r="K21" s="22">
        <v>1</v>
      </c>
      <c r="L21" s="22">
        <v>4</v>
      </c>
      <c r="M21" s="21" t="s">
        <v>88</v>
      </c>
      <c r="N21" s="20">
        <v>500</v>
      </c>
      <c r="O21" s="94"/>
      <c r="P21" s="94"/>
      <c r="Q21" s="19">
        <v>0</v>
      </c>
      <c r="R21" s="18">
        <v>0</v>
      </c>
      <c r="S21" s="18">
        <v>0</v>
      </c>
      <c r="T21" s="17">
        <v>0</v>
      </c>
      <c r="U21" s="16">
        <v>0</v>
      </c>
      <c r="V21" s="95">
        <v>0</v>
      </c>
      <c r="W21" s="95"/>
      <c r="X21" s="7" t="s">
        <v>0</v>
      </c>
    </row>
    <row r="22" spans="1:24" ht="12.75" hidden="1" customHeight="1" x14ac:dyDescent="0.2">
      <c r="A22" s="15"/>
      <c r="B22" s="92" t="s">
        <v>72</v>
      </c>
      <c r="C22" s="92"/>
      <c r="D22" s="92"/>
      <c r="E22" s="92"/>
      <c r="F22" s="92"/>
      <c r="G22" s="92"/>
      <c r="H22" s="92"/>
      <c r="I22" s="93"/>
      <c r="J22" s="20">
        <v>813</v>
      </c>
      <c r="K22" s="22">
        <v>1</v>
      </c>
      <c r="L22" s="22">
        <v>4</v>
      </c>
      <c r="M22" s="21" t="s">
        <v>88</v>
      </c>
      <c r="N22" s="20">
        <v>540</v>
      </c>
      <c r="O22" s="94"/>
      <c r="P22" s="94"/>
      <c r="Q22" s="19">
        <v>0</v>
      </c>
      <c r="R22" s="18">
        <v>0</v>
      </c>
      <c r="S22" s="18">
        <v>0</v>
      </c>
      <c r="T22" s="17">
        <v>0</v>
      </c>
      <c r="U22" s="16">
        <v>0</v>
      </c>
      <c r="V22" s="95">
        <v>0</v>
      </c>
      <c r="W22" s="95"/>
      <c r="X22" s="7" t="s">
        <v>0</v>
      </c>
    </row>
    <row r="23" spans="1:24" ht="12.75" customHeight="1" x14ac:dyDescent="0.2">
      <c r="A23" s="15"/>
      <c r="B23" s="92" t="s">
        <v>13</v>
      </c>
      <c r="C23" s="92"/>
      <c r="D23" s="92"/>
      <c r="E23" s="92"/>
      <c r="F23" s="92"/>
      <c r="G23" s="92"/>
      <c r="H23" s="92"/>
      <c r="I23" s="93"/>
      <c r="J23" s="20">
        <v>813</v>
      </c>
      <c r="K23" s="22">
        <v>1</v>
      </c>
      <c r="L23" s="22">
        <v>4</v>
      </c>
      <c r="M23" s="21" t="s">
        <v>88</v>
      </c>
      <c r="N23" s="20">
        <v>800</v>
      </c>
      <c r="O23" s="94"/>
      <c r="P23" s="94"/>
      <c r="Q23" s="19">
        <v>22266</v>
      </c>
      <c r="R23" s="18">
        <v>0</v>
      </c>
      <c r="S23" s="18">
        <v>0</v>
      </c>
      <c r="T23" s="17">
        <v>0</v>
      </c>
      <c r="U23" s="16">
        <v>23106</v>
      </c>
      <c r="V23" s="95">
        <v>0</v>
      </c>
      <c r="W23" s="95"/>
      <c r="X23" s="7" t="s">
        <v>0</v>
      </c>
    </row>
    <row r="24" spans="1:24" ht="10.5" customHeight="1" x14ac:dyDescent="0.2">
      <c r="A24" s="15"/>
      <c r="B24" s="92" t="s">
        <v>12</v>
      </c>
      <c r="C24" s="92"/>
      <c r="D24" s="92"/>
      <c r="E24" s="92"/>
      <c r="F24" s="92"/>
      <c r="G24" s="92"/>
      <c r="H24" s="92"/>
      <c r="I24" s="93"/>
      <c r="J24" s="20">
        <v>813</v>
      </c>
      <c r="K24" s="22">
        <v>1</v>
      </c>
      <c r="L24" s="22">
        <v>4</v>
      </c>
      <c r="M24" s="21" t="s">
        <v>88</v>
      </c>
      <c r="N24" s="20">
        <v>850</v>
      </c>
      <c r="O24" s="94"/>
      <c r="P24" s="94"/>
      <c r="Q24" s="19">
        <v>22266</v>
      </c>
      <c r="R24" s="18">
        <v>0</v>
      </c>
      <c r="S24" s="18">
        <v>0</v>
      </c>
      <c r="T24" s="17">
        <v>0</v>
      </c>
      <c r="U24" s="16">
        <v>23106</v>
      </c>
      <c r="V24" s="95">
        <v>0</v>
      </c>
      <c r="W24" s="95"/>
      <c r="X24" s="7" t="s">
        <v>0</v>
      </c>
    </row>
    <row r="25" spans="1:24" ht="22.7" customHeight="1" x14ac:dyDescent="0.2">
      <c r="A25" s="15"/>
      <c r="B25" s="92" t="s">
        <v>87</v>
      </c>
      <c r="C25" s="92"/>
      <c r="D25" s="92"/>
      <c r="E25" s="92"/>
      <c r="F25" s="92"/>
      <c r="G25" s="92"/>
      <c r="H25" s="92"/>
      <c r="I25" s="93"/>
      <c r="J25" s="20">
        <v>813</v>
      </c>
      <c r="K25" s="22">
        <v>1</v>
      </c>
      <c r="L25" s="22">
        <v>4</v>
      </c>
      <c r="M25" s="21">
        <v>120421</v>
      </c>
      <c r="N25" s="20">
        <v>0</v>
      </c>
      <c r="O25" s="94"/>
      <c r="P25" s="94"/>
      <c r="Q25" s="19">
        <v>19905</v>
      </c>
      <c r="R25" s="18">
        <v>0</v>
      </c>
      <c r="S25" s="18">
        <v>0</v>
      </c>
      <c r="T25" s="17">
        <v>0</v>
      </c>
      <c r="U25" s="16">
        <v>6702.48</v>
      </c>
      <c r="V25" s="95">
        <v>0</v>
      </c>
      <c r="W25" s="95"/>
      <c r="X25" s="7" t="s">
        <v>0</v>
      </c>
    </row>
    <row r="26" spans="1:24" ht="12.75" customHeight="1" x14ac:dyDescent="0.2">
      <c r="A26" s="15"/>
      <c r="B26" s="92" t="s">
        <v>73</v>
      </c>
      <c r="C26" s="92"/>
      <c r="D26" s="92"/>
      <c r="E26" s="92"/>
      <c r="F26" s="92"/>
      <c r="G26" s="92"/>
      <c r="H26" s="92"/>
      <c r="I26" s="93"/>
      <c r="J26" s="20">
        <v>813</v>
      </c>
      <c r="K26" s="22">
        <v>1</v>
      </c>
      <c r="L26" s="22">
        <v>4</v>
      </c>
      <c r="M26" s="21" t="s">
        <v>86</v>
      </c>
      <c r="N26" s="20">
        <v>500</v>
      </c>
      <c r="O26" s="94"/>
      <c r="P26" s="94"/>
      <c r="Q26" s="19">
        <v>19905</v>
      </c>
      <c r="R26" s="18">
        <v>0</v>
      </c>
      <c r="S26" s="18">
        <v>0</v>
      </c>
      <c r="T26" s="17">
        <v>0</v>
      </c>
      <c r="U26" s="16">
        <v>6702.48</v>
      </c>
      <c r="V26" s="95">
        <v>0</v>
      </c>
      <c r="W26" s="95"/>
      <c r="X26" s="7" t="s">
        <v>0</v>
      </c>
    </row>
    <row r="27" spans="1:24" ht="12.75" customHeight="1" x14ac:dyDescent="0.2">
      <c r="A27" s="15"/>
      <c r="B27" s="92" t="s">
        <v>72</v>
      </c>
      <c r="C27" s="92"/>
      <c r="D27" s="92"/>
      <c r="E27" s="92"/>
      <c r="F27" s="92"/>
      <c r="G27" s="92"/>
      <c r="H27" s="92"/>
      <c r="I27" s="93"/>
      <c r="J27" s="20">
        <v>813</v>
      </c>
      <c r="K27" s="22">
        <v>1</v>
      </c>
      <c r="L27" s="22">
        <v>4</v>
      </c>
      <c r="M27" s="21" t="s">
        <v>86</v>
      </c>
      <c r="N27" s="20">
        <v>540</v>
      </c>
      <c r="O27" s="94"/>
      <c r="P27" s="94"/>
      <c r="Q27" s="19">
        <v>19905</v>
      </c>
      <c r="R27" s="18">
        <v>0</v>
      </c>
      <c r="S27" s="18">
        <v>0</v>
      </c>
      <c r="T27" s="17">
        <v>0</v>
      </c>
      <c r="U27" s="16">
        <v>6702.48</v>
      </c>
      <c r="V27" s="95">
        <v>0</v>
      </c>
      <c r="W27" s="95"/>
      <c r="X27" s="7" t="s">
        <v>0</v>
      </c>
    </row>
    <row r="28" spans="1:24" ht="13.7" customHeight="1" x14ac:dyDescent="0.2">
      <c r="A28" s="15"/>
      <c r="B28" s="92" t="s">
        <v>85</v>
      </c>
      <c r="C28" s="92"/>
      <c r="D28" s="92"/>
      <c r="E28" s="92"/>
      <c r="F28" s="92"/>
      <c r="G28" s="92"/>
      <c r="H28" s="92"/>
      <c r="I28" s="93"/>
      <c r="J28" s="20">
        <v>813</v>
      </c>
      <c r="K28" s="22">
        <v>1</v>
      </c>
      <c r="L28" s="22">
        <v>4</v>
      </c>
      <c r="M28" s="21">
        <v>120422</v>
      </c>
      <c r="N28" s="20">
        <v>0</v>
      </c>
      <c r="O28" s="94"/>
      <c r="P28" s="94"/>
      <c r="Q28" s="19">
        <v>17672</v>
      </c>
      <c r="R28" s="18">
        <v>0</v>
      </c>
      <c r="S28" s="18">
        <v>0</v>
      </c>
      <c r="T28" s="17">
        <v>0</v>
      </c>
      <c r="U28" s="16">
        <v>17672</v>
      </c>
      <c r="V28" s="95">
        <v>0</v>
      </c>
      <c r="W28" s="95"/>
      <c r="X28" s="7" t="s">
        <v>0</v>
      </c>
    </row>
    <row r="29" spans="1:24" ht="12.75" customHeight="1" x14ac:dyDescent="0.2">
      <c r="A29" s="15"/>
      <c r="B29" s="92" t="s">
        <v>73</v>
      </c>
      <c r="C29" s="92"/>
      <c r="D29" s="92"/>
      <c r="E29" s="92"/>
      <c r="F29" s="92"/>
      <c r="G29" s="92"/>
      <c r="H29" s="92"/>
      <c r="I29" s="93"/>
      <c r="J29" s="20">
        <v>813</v>
      </c>
      <c r="K29" s="22">
        <v>1</v>
      </c>
      <c r="L29" s="22">
        <v>4</v>
      </c>
      <c r="M29" s="21" t="s">
        <v>84</v>
      </c>
      <c r="N29" s="20">
        <v>500</v>
      </c>
      <c r="O29" s="94"/>
      <c r="P29" s="94"/>
      <c r="Q29" s="19">
        <v>17672</v>
      </c>
      <c r="R29" s="18">
        <v>0</v>
      </c>
      <c r="S29" s="18">
        <v>0</v>
      </c>
      <c r="T29" s="17">
        <v>0</v>
      </c>
      <c r="U29" s="16">
        <v>17672</v>
      </c>
      <c r="V29" s="95">
        <v>0</v>
      </c>
      <c r="W29" s="95"/>
      <c r="X29" s="7" t="s">
        <v>0</v>
      </c>
    </row>
    <row r="30" spans="1:24" ht="12.75" customHeight="1" x14ac:dyDescent="0.2">
      <c r="A30" s="15"/>
      <c r="B30" s="92" t="s">
        <v>72</v>
      </c>
      <c r="C30" s="92"/>
      <c r="D30" s="92"/>
      <c r="E30" s="92"/>
      <c r="F30" s="92"/>
      <c r="G30" s="92"/>
      <c r="H30" s="92"/>
      <c r="I30" s="93"/>
      <c r="J30" s="20">
        <v>813</v>
      </c>
      <c r="K30" s="22">
        <v>1</v>
      </c>
      <c r="L30" s="22">
        <v>4</v>
      </c>
      <c r="M30" s="21" t="s">
        <v>84</v>
      </c>
      <c r="N30" s="20">
        <v>540</v>
      </c>
      <c r="O30" s="94"/>
      <c r="P30" s="94"/>
      <c r="Q30" s="19">
        <v>17672</v>
      </c>
      <c r="R30" s="18">
        <v>0</v>
      </c>
      <c r="S30" s="18">
        <v>0</v>
      </c>
      <c r="T30" s="17">
        <v>0</v>
      </c>
      <c r="U30" s="16">
        <v>17672</v>
      </c>
      <c r="V30" s="95">
        <v>0</v>
      </c>
      <c r="W30" s="95"/>
      <c r="X30" s="7" t="s">
        <v>0</v>
      </c>
    </row>
    <row r="31" spans="1:24" ht="21.75" customHeight="1" x14ac:dyDescent="0.2">
      <c r="A31" s="15"/>
      <c r="B31" s="92" t="s">
        <v>83</v>
      </c>
      <c r="C31" s="92"/>
      <c r="D31" s="92"/>
      <c r="E31" s="92"/>
      <c r="F31" s="92"/>
      <c r="G31" s="92"/>
      <c r="H31" s="92"/>
      <c r="I31" s="93"/>
      <c r="J31" s="20">
        <v>813</v>
      </c>
      <c r="K31" s="22">
        <v>1</v>
      </c>
      <c r="L31" s="22">
        <v>4</v>
      </c>
      <c r="M31" s="21">
        <v>120424</v>
      </c>
      <c r="N31" s="20">
        <v>0</v>
      </c>
      <c r="O31" s="94"/>
      <c r="P31" s="94"/>
      <c r="Q31" s="19">
        <v>6672</v>
      </c>
      <c r="R31" s="18">
        <v>0</v>
      </c>
      <c r="S31" s="18">
        <v>0</v>
      </c>
      <c r="T31" s="17">
        <v>0</v>
      </c>
      <c r="U31" s="16">
        <v>6672</v>
      </c>
      <c r="V31" s="95">
        <v>0</v>
      </c>
      <c r="W31" s="95"/>
      <c r="X31" s="7" t="s">
        <v>0</v>
      </c>
    </row>
    <row r="32" spans="1:24" ht="12.75" customHeight="1" x14ac:dyDescent="0.2">
      <c r="A32" s="15"/>
      <c r="B32" s="92" t="s">
        <v>73</v>
      </c>
      <c r="C32" s="92"/>
      <c r="D32" s="92"/>
      <c r="E32" s="92"/>
      <c r="F32" s="92"/>
      <c r="G32" s="92"/>
      <c r="H32" s="92"/>
      <c r="I32" s="93"/>
      <c r="J32" s="20">
        <v>813</v>
      </c>
      <c r="K32" s="22">
        <v>1</v>
      </c>
      <c r="L32" s="22">
        <v>4</v>
      </c>
      <c r="M32" s="21" t="s">
        <v>82</v>
      </c>
      <c r="N32" s="20">
        <v>500</v>
      </c>
      <c r="O32" s="94"/>
      <c r="P32" s="94"/>
      <c r="Q32" s="19">
        <v>6672</v>
      </c>
      <c r="R32" s="18">
        <v>0</v>
      </c>
      <c r="S32" s="18">
        <v>0</v>
      </c>
      <c r="T32" s="17">
        <v>0</v>
      </c>
      <c r="U32" s="16">
        <v>6672</v>
      </c>
      <c r="V32" s="95">
        <v>0</v>
      </c>
      <c r="W32" s="95"/>
      <c r="X32" s="7" t="s">
        <v>0</v>
      </c>
    </row>
    <row r="33" spans="1:24" ht="12.75" customHeight="1" x14ac:dyDescent="0.2">
      <c r="A33" s="15"/>
      <c r="B33" s="92" t="s">
        <v>72</v>
      </c>
      <c r="C33" s="92"/>
      <c r="D33" s="92"/>
      <c r="E33" s="92"/>
      <c r="F33" s="92"/>
      <c r="G33" s="92"/>
      <c r="H33" s="92"/>
      <c r="I33" s="93"/>
      <c r="J33" s="20">
        <v>813</v>
      </c>
      <c r="K33" s="22">
        <v>1</v>
      </c>
      <c r="L33" s="22">
        <v>4</v>
      </c>
      <c r="M33" s="21" t="s">
        <v>82</v>
      </c>
      <c r="N33" s="20">
        <v>540</v>
      </c>
      <c r="O33" s="94"/>
      <c r="P33" s="94"/>
      <c r="Q33" s="19">
        <v>6672</v>
      </c>
      <c r="R33" s="18">
        <v>0</v>
      </c>
      <c r="S33" s="18">
        <v>0</v>
      </c>
      <c r="T33" s="17">
        <v>0</v>
      </c>
      <c r="U33" s="16">
        <v>6672</v>
      </c>
      <c r="V33" s="95">
        <v>0</v>
      </c>
      <c r="W33" s="95"/>
      <c r="X33" s="7" t="s">
        <v>0</v>
      </c>
    </row>
    <row r="34" spans="1:24" ht="33.75" customHeight="1" x14ac:dyDescent="0.2">
      <c r="A34" s="15"/>
      <c r="B34" s="92" t="s">
        <v>81</v>
      </c>
      <c r="C34" s="92"/>
      <c r="D34" s="92"/>
      <c r="E34" s="92"/>
      <c r="F34" s="92"/>
      <c r="G34" s="92"/>
      <c r="H34" s="92"/>
      <c r="I34" s="93"/>
      <c r="J34" s="20">
        <v>813</v>
      </c>
      <c r="K34" s="22">
        <v>1</v>
      </c>
      <c r="L34" s="22">
        <v>4</v>
      </c>
      <c r="M34" s="21">
        <v>120426</v>
      </c>
      <c r="N34" s="20">
        <v>0</v>
      </c>
      <c r="O34" s="94"/>
      <c r="P34" s="94"/>
      <c r="Q34" s="19">
        <v>21351</v>
      </c>
      <c r="R34" s="18">
        <v>0</v>
      </c>
      <c r="S34" s="18">
        <v>0</v>
      </c>
      <c r="T34" s="17">
        <v>0</v>
      </c>
      <c r="U34" s="16">
        <v>21351</v>
      </c>
      <c r="V34" s="95">
        <v>0</v>
      </c>
      <c r="W34" s="95"/>
      <c r="X34" s="7" t="s">
        <v>0</v>
      </c>
    </row>
    <row r="35" spans="1:24" ht="12.75" customHeight="1" x14ac:dyDescent="0.2">
      <c r="A35" s="15"/>
      <c r="B35" s="92" t="s">
        <v>73</v>
      </c>
      <c r="C35" s="92"/>
      <c r="D35" s="92"/>
      <c r="E35" s="92"/>
      <c r="F35" s="92"/>
      <c r="G35" s="92"/>
      <c r="H35" s="92"/>
      <c r="I35" s="93"/>
      <c r="J35" s="20">
        <v>813</v>
      </c>
      <c r="K35" s="22">
        <v>1</v>
      </c>
      <c r="L35" s="22">
        <v>4</v>
      </c>
      <c r="M35" s="21" t="s">
        <v>80</v>
      </c>
      <c r="N35" s="20">
        <v>500</v>
      </c>
      <c r="O35" s="94"/>
      <c r="P35" s="94"/>
      <c r="Q35" s="19">
        <v>21351</v>
      </c>
      <c r="R35" s="18">
        <v>0</v>
      </c>
      <c r="S35" s="18">
        <v>0</v>
      </c>
      <c r="T35" s="17">
        <v>0</v>
      </c>
      <c r="U35" s="16">
        <v>21351</v>
      </c>
      <c r="V35" s="95">
        <v>0</v>
      </c>
      <c r="W35" s="95"/>
      <c r="X35" s="7" t="s">
        <v>0</v>
      </c>
    </row>
    <row r="36" spans="1:24" ht="12.75" customHeight="1" x14ac:dyDescent="0.2">
      <c r="A36" s="15"/>
      <c r="B36" s="92" t="s">
        <v>72</v>
      </c>
      <c r="C36" s="92"/>
      <c r="D36" s="92"/>
      <c r="E36" s="92"/>
      <c r="F36" s="92"/>
      <c r="G36" s="92"/>
      <c r="H36" s="92"/>
      <c r="I36" s="93"/>
      <c r="J36" s="20">
        <v>813</v>
      </c>
      <c r="K36" s="22">
        <v>1</v>
      </c>
      <c r="L36" s="22">
        <v>4</v>
      </c>
      <c r="M36" s="21" t="s">
        <v>80</v>
      </c>
      <c r="N36" s="20">
        <v>540</v>
      </c>
      <c r="O36" s="94"/>
      <c r="P36" s="94"/>
      <c r="Q36" s="19">
        <v>21351</v>
      </c>
      <c r="R36" s="18">
        <v>0</v>
      </c>
      <c r="S36" s="18">
        <v>0</v>
      </c>
      <c r="T36" s="17">
        <v>0</v>
      </c>
      <c r="U36" s="16">
        <v>21351</v>
      </c>
      <c r="V36" s="95">
        <v>0</v>
      </c>
      <c r="W36" s="95"/>
      <c r="X36" s="7" t="s">
        <v>0</v>
      </c>
    </row>
    <row r="37" spans="1:24" ht="33" customHeight="1" x14ac:dyDescent="0.2">
      <c r="A37" s="15"/>
      <c r="B37" s="92" t="s">
        <v>79</v>
      </c>
      <c r="C37" s="92"/>
      <c r="D37" s="92"/>
      <c r="E37" s="92"/>
      <c r="F37" s="92"/>
      <c r="G37" s="92"/>
      <c r="H37" s="92"/>
      <c r="I37" s="93"/>
      <c r="J37" s="20">
        <v>813</v>
      </c>
      <c r="K37" s="22">
        <v>1</v>
      </c>
      <c r="L37" s="22">
        <v>4</v>
      </c>
      <c r="M37" s="21">
        <v>120428</v>
      </c>
      <c r="N37" s="20">
        <v>0</v>
      </c>
      <c r="O37" s="94"/>
      <c r="P37" s="94"/>
      <c r="Q37" s="19">
        <v>49535</v>
      </c>
      <c r="R37" s="18">
        <v>0</v>
      </c>
      <c r="S37" s="18">
        <v>0</v>
      </c>
      <c r="T37" s="17">
        <v>0</v>
      </c>
      <c r="U37" s="16">
        <v>49535</v>
      </c>
      <c r="V37" s="95">
        <v>0</v>
      </c>
      <c r="W37" s="95"/>
      <c r="X37" s="7" t="s">
        <v>0</v>
      </c>
    </row>
    <row r="38" spans="1:24" ht="12.75" customHeight="1" x14ac:dyDescent="0.2">
      <c r="A38" s="15"/>
      <c r="B38" s="92" t="s">
        <v>73</v>
      </c>
      <c r="C38" s="92"/>
      <c r="D38" s="92"/>
      <c r="E38" s="92"/>
      <c r="F38" s="92"/>
      <c r="G38" s="92"/>
      <c r="H38" s="92"/>
      <c r="I38" s="93"/>
      <c r="J38" s="20">
        <v>813</v>
      </c>
      <c r="K38" s="22">
        <v>1</v>
      </c>
      <c r="L38" s="22">
        <v>4</v>
      </c>
      <c r="M38" s="21" t="s">
        <v>78</v>
      </c>
      <c r="N38" s="20">
        <v>500</v>
      </c>
      <c r="O38" s="94"/>
      <c r="P38" s="94"/>
      <c r="Q38" s="19">
        <v>49535</v>
      </c>
      <c r="R38" s="18">
        <v>0</v>
      </c>
      <c r="S38" s="18">
        <v>0</v>
      </c>
      <c r="T38" s="17">
        <v>0</v>
      </c>
      <c r="U38" s="16">
        <v>49535</v>
      </c>
      <c r="V38" s="95">
        <v>0</v>
      </c>
      <c r="W38" s="95"/>
      <c r="X38" s="7" t="s">
        <v>0</v>
      </c>
    </row>
    <row r="39" spans="1:24" ht="12.75" customHeight="1" x14ac:dyDescent="0.2">
      <c r="A39" s="15"/>
      <c r="B39" s="92" t="s">
        <v>72</v>
      </c>
      <c r="C39" s="92"/>
      <c r="D39" s="92"/>
      <c r="E39" s="92"/>
      <c r="F39" s="92"/>
      <c r="G39" s="92"/>
      <c r="H39" s="92"/>
      <c r="I39" s="93"/>
      <c r="J39" s="20">
        <v>813</v>
      </c>
      <c r="K39" s="22">
        <v>1</v>
      </c>
      <c r="L39" s="22">
        <v>4</v>
      </c>
      <c r="M39" s="21" t="s">
        <v>78</v>
      </c>
      <c r="N39" s="20">
        <v>540</v>
      </c>
      <c r="O39" s="94"/>
      <c r="P39" s="94"/>
      <c r="Q39" s="19">
        <v>49535</v>
      </c>
      <c r="R39" s="18">
        <v>0</v>
      </c>
      <c r="S39" s="18">
        <v>0</v>
      </c>
      <c r="T39" s="17">
        <v>0</v>
      </c>
      <c r="U39" s="16">
        <v>49535</v>
      </c>
      <c r="V39" s="95">
        <v>0</v>
      </c>
      <c r="W39" s="95"/>
      <c r="X39" s="7" t="s">
        <v>0</v>
      </c>
    </row>
    <row r="40" spans="1:24" ht="22.7" customHeight="1" x14ac:dyDescent="0.2">
      <c r="A40" s="15"/>
      <c r="B40" s="92" t="s">
        <v>77</v>
      </c>
      <c r="C40" s="92"/>
      <c r="D40" s="92"/>
      <c r="E40" s="92"/>
      <c r="F40" s="92"/>
      <c r="G40" s="92"/>
      <c r="H40" s="92"/>
      <c r="I40" s="93"/>
      <c r="J40" s="20">
        <v>813</v>
      </c>
      <c r="K40" s="22">
        <v>1</v>
      </c>
      <c r="L40" s="22">
        <v>4</v>
      </c>
      <c r="M40" s="21">
        <v>507019</v>
      </c>
      <c r="N40" s="20">
        <v>0</v>
      </c>
      <c r="O40" s="94"/>
      <c r="P40" s="94"/>
      <c r="Q40" s="19">
        <v>100</v>
      </c>
      <c r="R40" s="18">
        <v>0</v>
      </c>
      <c r="S40" s="18">
        <v>0</v>
      </c>
      <c r="T40" s="17">
        <v>0</v>
      </c>
      <c r="U40" s="16">
        <v>100</v>
      </c>
      <c r="V40" s="95">
        <v>0</v>
      </c>
      <c r="W40" s="95"/>
      <c r="X40" s="7" t="s">
        <v>0</v>
      </c>
    </row>
    <row r="41" spans="1:24" ht="12.75" customHeight="1" x14ac:dyDescent="0.2">
      <c r="A41" s="15"/>
      <c r="B41" s="92" t="s">
        <v>15</v>
      </c>
      <c r="C41" s="92"/>
      <c r="D41" s="92"/>
      <c r="E41" s="92"/>
      <c r="F41" s="92"/>
      <c r="G41" s="92"/>
      <c r="H41" s="92"/>
      <c r="I41" s="93"/>
      <c r="J41" s="20">
        <v>813</v>
      </c>
      <c r="K41" s="22">
        <v>1</v>
      </c>
      <c r="L41" s="22">
        <v>4</v>
      </c>
      <c r="M41" s="21" t="s">
        <v>76</v>
      </c>
      <c r="N41" s="20">
        <v>200</v>
      </c>
      <c r="O41" s="94"/>
      <c r="P41" s="94"/>
      <c r="Q41" s="19">
        <v>100</v>
      </c>
      <c r="R41" s="18">
        <v>0</v>
      </c>
      <c r="S41" s="18">
        <v>0</v>
      </c>
      <c r="T41" s="17">
        <v>0</v>
      </c>
      <c r="U41" s="16">
        <v>100</v>
      </c>
      <c r="V41" s="95">
        <v>0</v>
      </c>
      <c r="W41" s="95"/>
      <c r="X41" s="7" t="s">
        <v>0</v>
      </c>
    </row>
    <row r="42" spans="1:24" ht="23.25" customHeight="1" x14ac:dyDescent="0.2">
      <c r="A42" s="15"/>
      <c r="B42" s="92" t="s">
        <v>14</v>
      </c>
      <c r="C42" s="92"/>
      <c r="D42" s="92"/>
      <c r="E42" s="92"/>
      <c r="F42" s="92"/>
      <c r="G42" s="92"/>
      <c r="H42" s="92"/>
      <c r="I42" s="93"/>
      <c r="J42" s="20">
        <v>813</v>
      </c>
      <c r="K42" s="22">
        <v>1</v>
      </c>
      <c r="L42" s="22">
        <v>4</v>
      </c>
      <c r="M42" s="21" t="s">
        <v>76</v>
      </c>
      <c r="N42" s="20">
        <v>240</v>
      </c>
      <c r="O42" s="94"/>
      <c r="P42" s="94"/>
      <c r="Q42" s="19">
        <v>100</v>
      </c>
      <c r="R42" s="18">
        <v>0</v>
      </c>
      <c r="S42" s="18">
        <v>0</v>
      </c>
      <c r="T42" s="17">
        <v>0</v>
      </c>
      <c r="U42" s="16">
        <v>100</v>
      </c>
      <c r="V42" s="95">
        <v>0</v>
      </c>
      <c r="W42" s="95"/>
      <c r="X42" s="7" t="s">
        <v>0</v>
      </c>
    </row>
    <row r="43" spans="1:24" ht="22.7" customHeight="1" x14ac:dyDescent="0.2">
      <c r="A43" s="15"/>
      <c r="B43" s="92" t="s">
        <v>75</v>
      </c>
      <c r="C43" s="92"/>
      <c r="D43" s="92"/>
      <c r="E43" s="92"/>
      <c r="F43" s="92"/>
      <c r="G43" s="92"/>
      <c r="H43" s="92"/>
      <c r="I43" s="93"/>
      <c r="J43" s="20">
        <v>813</v>
      </c>
      <c r="K43" s="22">
        <v>1</v>
      </c>
      <c r="L43" s="22">
        <v>6</v>
      </c>
      <c r="M43" s="21">
        <v>0</v>
      </c>
      <c r="N43" s="20">
        <v>0</v>
      </c>
      <c r="O43" s="94"/>
      <c r="P43" s="94"/>
      <c r="Q43" s="19">
        <v>28473</v>
      </c>
      <c r="R43" s="18">
        <v>0</v>
      </c>
      <c r="S43" s="18">
        <v>0</v>
      </c>
      <c r="T43" s="17">
        <v>0</v>
      </c>
      <c r="U43" s="16">
        <v>43.85</v>
      </c>
      <c r="V43" s="95">
        <v>0</v>
      </c>
      <c r="W43" s="95"/>
      <c r="X43" s="7" t="s">
        <v>0</v>
      </c>
    </row>
    <row r="44" spans="1:24" ht="12" customHeight="1" x14ac:dyDescent="0.2">
      <c r="A44" s="15"/>
      <c r="B44" s="92" t="s">
        <v>74</v>
      </c>
      <c r="C44" s="92"/>
      <c r="D44" s="92"/>
      <c r="E44" s="92"/>
      <c r="F44" s="92"/>
      <c r="G44" s="92"/>
      <c r="H44" s="92"/>
      <c r="I44" s="93"/>
      <c r="J44" s="20">
        <v>813</v>
      </c>
      <c r="K44" s="22">
        <v>1</v>
      </c>
      <c r="L44" s="22">
        <v>6</v>
      </c>
      <c r="M44" s="21">
        <v>120625</v>
      </c>
      <c r="N44" s="20">
        <v>0</v>
      </c>
      <c r="O44" s="94"/>
      <c r="P44" s="94"/>
      <c r="Q44" s="19">
        <v>28473</v>
      </c>
      <c r="R44" s="18">
        <v>0</v>
      </c>
      <c r="S44" s="18">
        <v>0</v>
      </c>
      <c r="T44" s="17">
        <v>0</v>
      </c>
      <c r="U44" s="16">
        <v>43.85</v>
      </c>
      <c r="V44" s="95">
        <v>0</v>
      </c>
      <c r="W44" s="95"/>
      <c r="X44" s="7" t="s">
        <v>0</v>
      </c>
    </row>
    <row r="45" spans="1:24" ht="12.75" customHeight="1" x14ac:dyDescent="0.2">
      <c r="A45" s="15"/>
      <c r="B45" s="92" t="s">
        <v>73</v>
      </c>
      <c r="C45" s="92"/>
      <c r="D45" s="92"/>
      <c r="E45" s="92"/>
      <c r="F45" s="92"/>
      <c r="G45" s="92"/>
      <c r="H45" s="92"/>
      <c r="I45" s="93"/>
      <c r="J45" s="20">
        <v>813</v>
      </c>
      <c r="K45" s="22">
        <v>1</v>
      </c>
      <c r="L45" s="22">
        <v>6</v>
      </c>
      <c r="M45" s="21">
        <v>120625</v>
      </c>
      <c r="N45" s="20">
        <v>500</v>
      </c>
      <c r="O45" s="94"/>
      <c r="P45" s="94"/>
      <c r="Q45" s="19">
        <v>28473</v>
      </c>
      <c r="R45" s="18">
        <v>0</v>
      </c>
      <c r="S45" s="18">
        <v>0</v>
      </c>
      <c r="T45" s="17">
        <v>0</v>
      </c>
      <c r="U45" s="16">
        <v>43.85</v>
      </c>
      <c r="V45" s="95">
        <v>0</v>
      </c>
      <c r="W45" s="95"/>
      <c r="X45" s="7" t="s">
        <v>0</v>
      </c>
    </row>
    <row r="46" spans="1:24" ht="12.75" customHeight="1" x14ac:dyDescent="0.2">
      <c r="A46" s="15"/>
      <c r="B46" s="92" t="s">
        <v>72</v>
      </c>
      <c r="C46" s="92"/>
      <c r="D46" s="92"/>
      <c r="E46" s="92"/>
      <c r="F46" s="92"/>
      <c r="G46" s="92"/>
      <c r="H46" s="92"/>
      <c r="I46" s="93"/>
      <c r="J46" s="20">
        <v>813</v>
      </c>
      <c r="K46" s="22">
        <v>1</v>
      </c>
      <c r="L46" s="22">
        <v>6</v>
      </c>
      <c r="M46" s="21">
        <v>120625</v>
      </c>
      <c r="N46" s="20">
        <v>540</v>
      </c>
      <c r="O46" s="94"/>
      <c r="P46" s="94"/>
      <c r="Q46" s="19">
        <v>28473</v>
      </c>
      <c r="R46" s="18">
        <v>0</v>
      </c>
      <c r="S46" s="18">
        <v>0</v>
      </c>
      <c r="T46" s="17">
        <v>0</v>
      </c>
      <c r="U46" s="16">
        <v>43.85</v>
      </c>
      <c r="V46" s="95">
        <v>0</v>
      </c>
      <c r="W46" s="95"/>
      <c r="X46" s="7" t="s">
        <v>0</v>
      </c>
    </row>
    <row r="47" spans="1:24" ht="12.75" customHeight="1" x14ac:dyDescent="0.25">
      <c r="A47" s="15"/>
      <c r="B47" s="100" t="s">
        <v>141</v>
      </c>
      <c r="C47" s="101"/>
      <c r="D47" s="101"/>
      <c r="E47" s="101"/>
      <c r="F47" s="101"/>
      <c r="G47" s="101"/>
      <c r="H47" s="101"/>
      <c r="I47" s="102"/>
      <c r="J47" s="20">
        <v>813</v>
      </c>
      <c r="K47" s="22">
        <v>1</v>
      </c>
      <c r="L47" s="22">
        <v>7</v>
      </c>
      <c r="M47" s="21"/>
      <c r="N47" s="20"/>
      <c r="O47" s="88"/>
      <c r="P47" s="88"/>
      <c r="Q47" s="19"/>
      <c r="R47" s="18"/>
      <c r="S47" s="18"/>
      <c r="T47" s="17"/>
      <c r="U47" s="16">
        <v>67000</v>
      </c>
      <c r="V47" s="95">
        <v>0</v>
      </c>
      <c r="W47" s="95"/>
      <c r="X47" s="7" t="s">
        <v>0</v>
      </c>
    </row>
    <row r="48" spans="1:24" ht="14.25" customHeight="1" x14ac:dyDescent="0.25">
      <c r="A48" s="15"/>
      <c r="B48" s="100" t="s">
        <v>142</v>
      </c>
      <c r="C48" s="101"/>
      <c r="D48" s="101"/>
      <c r="E48" s="101"/>
      <c r="F48" s="101"/>
      <c r="G48" s="101"/>
      <c r="H48" s="101"/>
      <c r="I48" s="102"/>
      <c r="J48" s="20">
        <v>813</v>
      </c>
      <c r="K48" s="22">
        <v>1</v>
      </c>
      <c r="L48" s="22">
        <v>7</v>
      </c>
      <c r="M48" s="21">
        <v>120702</v>
      </c>
      <c r="N48" s="20"/>
      <c r="O48" s="88"/>
      <c r="P48" s="88"/>
      <c r="Q48" s="19"/>
      <c r="R48" s="18"/>
      <c r="S48" s="18"/>
      <c r="T48" s="17"/>
      <c r="U48" s="16">
        <v>67000</v>
      </c>
      <c r="V48" s="95">
        <v>0</v>
      </c>
      <c r="W48" s="95"/>
      <c r="X48" s="7" t="s">
        <v>0</v>
      </c>
    </row>
    <row r="49" spans="1:24" ht="15" customHeight="1" x14ac:dyDescent="0.25">
      <c r="A49" s="15"/>
      <c r="B49" s="100" t="s">
        <v>15</v>
      </c>
      <c r="C49" s="101"/>
      <c r="D49" s="101"/>
      <c r="E49" s="101"/>
      <c r="F49" s="101"/>
      <c r="G49" s="101"/>
      <c r="H49" s="101"/>
      <c r="I49" s="102"/>
      <c r="J49" s="20">
        <v>813</v>
      </c>
      <c r="K49" s="22">
        <v>1</v>
      </c>
      <c r="L49" s="22">
        <v>7</v>
      </c>
      <c r="M49" s="21">
        <v>120702</v>
      </c>
      <c r="N49" s="20">
        <v>200</v>
      </c>
      <c r="O49" s="88"/>
      <c r="P49" s="88"/>
      <c r="Q49" s="19"/>
      <c r="R49" s="18"/>
      <c r="S49" s="18"/>
      <c r="T49" s="17"/>
      <c r="U49" s="16">
        <v>67000</v>
      </c>
      <c r="V49" s="95">
        <v>0</v>
      </c>
      <c r="W49" s="95"/>
      <c r="X49" s="7" t="s">
        <v>0</v>
      </c>
    </row>
    <row r="50" spans="1:24" ht="23.25" customHeight="1" x14ac:dyDescent="0.25">
      <c r="A50" s="15"/>
      <c r="B50" s="93" t="s">
        <v>14</v>
      </c>
      <c r="C50" s="101"/>
      <c r="D50" s="101"/>
      <c r="E50" s="101"/>
      <c r="F50" s="101"/>
      <c r="G50" s="101"/>
      <c r="H50" s="101"/>
      <c r="I50" s="102"/>
      <c r="J50" s="20">
        <v>813</v>
      </c>
      <c r="K50" s="22">
        <v>1</v>
      </c>
      <c r="L50" s="22">
        <v>7</v>
      </c>
      <c r="M50" s="21">
        <v>120702</v>
      </c>
      <c r="N50" s="20">
        <v>240</v>
      </c>
      <c r="O50" s="88"/>
      <c r="P50" s="88"/>
      <c r="Q50" s="19"/>
      <c r="R50" s="18"/>
      <c r="S50" s="18"/>
      <c r="T50" s="17"/>
      <c r="U50" s="16">
        <v>67000</v>
      </c>
      <c r="V50" s="95">
        <v>0</v>
      </c>
      <c r="W50" s="95"/>
      <c r="X50" s="7" t="s">
        <v>0</v>
      </c>
    </row>
    <row r="51" spans="1:24" ht="12.75" customHeight="1" x14ac:dyDescent="0.2">
      <c r="A51" s="15"/>
      <c r="B51" s="92" t="s">
        <v>71</v>
      </c>
      <c r="C51" s="92"/>
      <c r="D51" s="92"/>
      <c r="E51" s="92"/>
      <c r="F51" s="92"/>
      <c r="G51" s="92"/>
      <c r="H51" s="92"/>
      <c r="I51" s="93"/>
      <c r="J51" s="20">
        <v>813</v>
      </c>
      <c r="K51" s="22">
        <v>1</v>
      </c>
      <c r="L51" s="22">
        <v>13</v>
      </c>
      <c r="M51" s="21">
        <v>0</v>
      </c>
      <c r="N51" s="20">
        <v>0</v>
      </c>
      <c r="O51" s="94"/>
      <c r="P51" s="94"/>
      <c r="Q51" s="19">
        <v>71191</v>
      </c>
      <c r="R51" s="18">
        <v>0</v>
      </c>
      <c r="S51" s="18">
        <v>0</v>
      </c>
      <c r="T51" s="17">
        <v>0</v>
      </c>
      <c r="U51" s="16">
        <v>71191</v>
      </c>
      <c r="V51" s="95">
        <v>0</v>
      </c>
      <c r="W51" s="95"/>
      <c r="X51" s="7" t="s">
        <v>0</v>
      </c>
    </row>
    <row r="52" spans="1:24" ht="12.75" hidden="1" customHeight="1" x14ac:dyDescent="0.2">
      <c r="A52" s="15"/>
      <c r="B52" s="92" t="s">
        <v>70</v>
      </c>
      <c r="C52" s="92"/>
      <c r="D52" s="92"/>
      <c r="E52" s="92"/>
      <c r="F52" s="92"/>
      <c r="G52" s="92"/>
      <c r="H52" s="92"/>
      <c r="I52" s="93"/>
      <c r="J52" s="20">
        <v>813</v>
      </c>
      <c r="K52" s="22">
        <v>1</v>
      </c>
      <c r="L52" s="22">
        <v>13</v>
      </c>
      <c r="M52" s="21">
        <v>111301</v>
      </c>
      <c r="N52" s="20">
        <v>0</v>
      </c>
      <c r="O52" s="94"/>
      <c r="P52" s="94"/>
      <c r="Q52" s="19">
        <v>0</v>
      </c>
      <c r="R52" s="18">
        <v>0</v>
      </c>
      <c r="S52" s="18">
        <v>0</v>
      </c>
      <c r="T52" s="17">
        <v>0</v>
      </c>
      <c r="U52" s="16">
        <v>0</v>
      </c>
      <c r="V52" s="95">
        <v>0</v>
      </c>
      <c r="W52" s="95"/>
      <c r="X52" s="7" t="s">
        <v>0</v>
      </c>
    </row>
    <row r="53" spans="1:24" ht="13.7" hidden="1" customHeight="1" x14ac:dyDescent="0.2">
      <c r="A53" s="15"/>
      <c r="B53" s="92" t="s">
        <v>15</v>
      </c>
      <c r="C53" s="92"/>
      <c r="D53" s="92"/>
      <c r="E53" s="92"/>
      <c r="F53" s="92"/>
      <c r="G53" s="92"/>
      <c r="H53" s="92"/>
      <c r="I53" s="93"/>
      <c r="J53" s="20">
        <v>813</v>
      </c>
      <c r="K53" s="22">
        <v>1</v>
      </c>
      <c r="L53" s="22">
        <v>13</v>
      </c>
      <c r="M53" s="21" t="s">
        <v>69</v>
      </c>
      <c r="N53" s="20">
        <v>200</v>
      </c>
      <c r="O53" s="94"/>
      <c r="P53" s="94"/>
      <c r="Q53" s="19">
        <v>0</v>
      </c>
      <c r="R53" s="18">
        <v>0</v>
      </c>
      <c r="S53" s="18">
        <v>0</v>
      </c>
      <c r="T53" s="17">
        <v>0</v>
      </c>
      <c r="U53" s="16">
        <v>0</v>
      </c>
      <c r="V53" s="95">
        <v>0</v>
      </c>
      <c r="W53" s="95"/>
      <c r="X53" s="7" t="s">
        <v>0</v>
      </c>
    </row>
    <row r="54" spans="1:24" ht="21.75" hidden="1" customHeight="1" x14ac:dyDescent="0.2">
      <c r="A54" s="15"/>
      <c r="B54" s="92" t="s">
        <v>14</v>
      </c>
      <c r="C54" s="92"/>
      <c r="D54" s="92"/>
      <c r="E54" s="92"/>
      <c r="F54" s="92"/>
      <c r="G54" s="92"/>
      <c r="H54" s="92"/>
      <c r="I54" s="93"/>
      <c r="J54" s="20">
        <v>813</v>
      </c>
      <c r="K54" s="22">
        <v>1</v>
      </c>
      <c r="L54" s="22">
        <v>13</v>
      </c>
      <c r="M54" s="21" t="s">
        <v>69</v>
      </c>
      <c r="N54" s="20">
        <v>240</v>
      </c>
      <c r="O54" s="94"/>
      <c r="P54" s="94"/>
      <c r="Q54" s="19">
        <v>0</v>
      </c>
      <c r="R54" s="18">
        <v>0</v>
      </c>
      <c r="S54" s="18">
        <v>0</v>
      </c>
      <c r="T54" s="17">
        <v>0</v>
      </c>
      <c r="U54" s="16">
        <v>0</v>
      </c>
      <c r="V54" s="95">
        <v>0</v>
      </c>
      <c r="W54" s="95"/>
      <c r="X54" s="7" t="s">
        <v>0</v>
      </c>
    </row>
    <row r="55" spans="1:24" ht="12.75" customHeight="1" x14ac:dyDescent="0.2">
      <c r="A55" s="15"/>
      <c r="B55" s="103" t="s">
        <v>143</v>
      </c>
      <c r="C55" s="92"/>
      <c r="D55" s="92"/>
      <c r="E55" s="92"/>
      <c r="F55" s="92"/>
      <c r="G55" s="92"/>
      <c r="H55" s="92"/>
      <c r="I55" s="93"/>
      <c r="J55" s="20">
        <v>813</v>
      </c>
      <c r="K55" s="22">
        <v>1</v>
      </c>
      <c r="L55" s="22">
        <v>13</v>
      </c>
      <c r="M55" s="21">
        <v>111303</v>
      </c>
      <c r="N55" s="20">
        <v>0</v>
      </c>
      <c r="O55" s="94"/>
      <c r="P55" s="94"/>
      <c r="Q55" s="19">
        <v>40000</v>
      </c>
      <c r="R55" s="18">
        <v>0</v>
      </c>
      <c r="S55" s="18">
        <v>0</v>
      </c>
      <c r="T55" s="17">
        <v>0</v>
      </c>
      <c r="U55" s="16">
        <v>40000</v>
      </c>
      <c r="V55" s="95">
        <v>0</v>
      </c>
      <c r="W55" s="95"/>
      <c r="X55" s="7" t="s">
        <v>0</v>
      </c>
    </row>
    <row r="56" spans="1:24" ht="13.7" customHeight="1" x14ac:dyDescent="0.2">
      <c r="A56" s="15"/>
      <c r="B56" s="92" t="s">
        <v>15</v>
      </c>
      <c r="C56" s="92"/>
      <c r="D56" s="92"/>
      <c r="E56" s="92"/>
      <c r="F56" s="92"/>
      <c r="G56" s="92"/>
      <c r="H56" s="92"/>
      <c r="I56" s="93"/>
      <c r="J56" s="20">
        <v>813</v>
      </c>
      <c r="K56" s="22">
        <v>1</v>
      </c>
      <c r="L56" s="22">
        <v>13</v>
      </c>
      <c r="M56" s="21">
        <v>111303</v>
      </c>
      <c r="N56" s="20">
        <v>200</v>
      </c>
      <c r="O56" s="94"/>
      <c r="P56" s="94"/>
      <c r="Q56" s="19">
        <v>40000</v>
      </c>
      <c r="R56" s="18">
        <v>0</v>
      </c>
      <c r="S56" s="18">
        <v>0</v>
      </c>
      <c r="T56" s="17">
        <v>0</v>
      </c>
      <c r="U56" s="16">
        <v>40000</v>
      </c>
      <c r="V56" s="95">
        <v>0</v>
      </c>
      <c r="W56" s="95"/>
      <c r="X56" s="7" t="s">
        <v>0</v>
      </c>
    </row>
    <row r="57" spans="1:24" ht="12.75" customHeight="1" x14ac:dyDescent="0.2">
      <c r="A57" s="15"/>
      <c r="B57" s="92" t="s">
        <v>14</v>
      </c>
      <c r="C57" s="92"/>
      <c r="D57" s="92"/>
      <c r="E57" s="92"/>
      <c r="F57" s="92"/>
      <c r="G57" s="92"/>
      <c r="H57" s="92"/>
      <c r="I57" s="93"/>
      <c r="J57" s="20">
        <v>813</v>
      </c>
      <c r="K57" s="22">
        <v>1</v>
      </c>
      <c r="L57" s="22">
        <v>13</v>
      </c>
      <c r="M57" s="21">
        <v>111303</v>
      </c>
      <c r="N57" s="20">
        <v>240</v>
      </c>
      <c r="O57" s="94"/>
      <c r="P57" s="94"/>
      <c r="Q57" s="19">
        <v>40000</v>
      </c>
      <c r="R57" s="18">
        <v>0</v>
      </c>
      <c r="S57" s="18">
        <v>0</v>
      </c>
      <c r="T57" s="17">
        <v>0</v>
      </c>
      <c r="U57" s="16">
        <v>40000</v>
      </c>
      <c r="V57" s="95">
        <v>0</v>
      </c>
      <c r="W57" s="95"/>
      <c r="X57" s="7" t="s">
        <v>0</v>
      </c>
    </row>
    <row r="58" spans="1:24" ht="13.7" customHeight="1" x14ac:dyDescent="0.2">
      <c r="A58" s="15"/>
      <c r="B58" s="92" t="s">
        <v>68</v>
      </c>
      <c r="C58" s="92"/>
      <c r="D58" s="92"/>
      <c r="E58" s="92"/>
      <c r="F58" s="92"/>
      <c r="G58" s="92"/>
      <c r="H58" s="92"/>
      <c r="I58" s="93"/>
      <c r="J58" s="20">
        <v>813</v>
      </c>
      <c r="K58" s="22">
        <v>1</v>
      </c>
      <c r="L58" s="22">
        <v>13</v>
      </c>
      <c r="M58" s="21">
        <v>121302</v>
      </c>
      <c r="N58" s="20">
        <v>0</v>
      </c>
      <c r="O58" s="94"/>
      <c r="P58" s="94"/>
      <c r="Q58" s="19">
        <v>6000</v>
      </c>
      <c r="R58" s="18">
        <v>0</v>
      </c>
      <c r="S58" s="18">
        <v>0</v>
      </c>
      <c r="T58" s="17">
        <v>0</v>
      </c>
      <c r="U58" s="16">
        <v>6000</v>
      </c>
      <c r="V58" s="95">
        <v>0</v>
      </c>
      <c r="W58" s="95"/>
      <c r="X58" s="7" t="s">
        <v>0</v>
      </c>
    </row>
    <row r="59" spans="1:24" ht="12.75" customHeight="1" x14ac:dyDescent="0.2">
      <c r="A59" s="15"/>
      <c r="B59" s="92" t="s">
        <v>15</v>
      </c>
      <c r="C59" s="92"/>
      <c r="D59" s="92"/>
      <c r="E59" s="92"/>
      <c r="F59" s="92"/>
      <c r="G59" s="92"/>
      <c r="H59" s="92"/>
      <c r="I59" s="93"/>
      <c r="J59" s="20">
        <v>813</v>
      </c>
      <c r="K59" s="22">
        <v>1</v>
      </c>
      <c r="L59" s="22">
        <v>13</v>
      </c>
      <c r="M59" s="21" t="s">
        <v>67</v>
      </c>
      <c r="N59" s="20">
        <v>200</v>
      </c>
      <c r="O59" s="94"/>
      <c r="P59" s="94"/>
      <c r="Q59" s="19">
        <v>4000</v>
      </c>
      <c r="R59" s="18">
        <v>0</v>
      </c>
      <c r="S59" s="18">
        <v>0</v>
      </c>
      <c r="T59" s="17">
        <v>0</v>
      </c>
      <c r="U59" s="16">
        <v>4000</v>
      </c>
      <c r="V59" s="95">
        <v>0</v>
      </c>
      <c r="W59" s="95"/>
      <c r="X59" s="7" t="s">
        <v>0</v>
      </c>
    </row>
    <row r="60" spans="1:24" ht="22.7" customHeight="1" x14ac:dyDescent="0.2">
      <c r="A60" s="15"/>
      <c r="B60" s="92" t="s">
        <v>14</v>
      </c>
      <c r="C60" s="92"/>
      <c r="D60" s="92"/>
      <c r="E60" s="92"/>
      <c r="F60" s="92"/>
      <c r="G60" s="92"/>
      <c r="H60" s="92"/>
      <c r="I60" s="93"/>
      <c r="J60" s="20">
        <v>813</v>
      </c>
      <c r="K60" s="22">
        <v>1</v>
      </c>
      <c r="L60" s="22">
        <v>13</v>
      </c>
      <c r="M60" s="21" t="s">
        <v>67</v>
      </c>
      <c r="N60" s="20">
        <v>240</v>
      </c>
      <c r="O60" s="94"/>
      <c r="P60" s="94"/>
      <c r="Q60" s="19">
        <v>4000</v>
      </c>
      <c r="R60" s="18">
        <v>0</v>
      </c>
      <c r="S60" s="18">
        <v>0</v>
      </c>
      <c r="T60" s="17">
        <v>0</v>
      </c>
      <c r="U60" s="16">
        <v>4000</v>
      </c>
      <c r="V60" s="95">
        <v>0</v>
      </c>
      <c r="W60" s="95"/>
      <c r="X60" s="7" t="s">
        <v>0</v>
      </c>
    </row>
    <row r="61" spans="1:24" ht="12" customHeight="1" x14ac:dyDescent="0.2">
      <c r="A61" s="15"/>
      <c r="B61" s="92" t="s">
        <v>13</v>
      </c>
      <c r="C61" s="92"/>
      <c r="D61" s="92"/>
      <c r="E61" s="92"/>
      <c r="F61" s="92"/>
      <c r="G61" s="92"/>
      <c r="H61" s="92"/>
      <c r="I61" s="93"/>
      <c r="J61" s="20">
        <v>813</v>
      </c>
      <c r="K61" s="22">
        <v>1</v>
      </c>
      <c r="L61" s="22">
        <v>13</v>
      </c>
      <c r="M61" s="21" t="s">
        <v>67</v>
      </c>
      <c r="N61" s="20">
        <v>800</v>
      </c>
      <c r="O61" s="94"/>
      <c r="P61" s="94"/>
      <c r="Q61" s="19">
        <v>2000</v>
      </c>
      <c r="R61" s="18">
        <v>0</v>
      </c>
      <c r="S61" s="18">
        <v>0</v>
      </c>
      <c r="T61" s="17">
        <v>0</v>
      </c>
      <c r="U61" s="16">
        <v>2000</v>
      </c>
      <c r="V61" s="95">
        <v>0</v>
      </c>
      <c r="W61" s="95"/>
      <c r="X61" s="7" t="s">
        <v>0</v>
      </c>
    </row>
    <row r="62" spans="1:24" ht="12.75" customHeight="1" x14ac:dyDescent="0.2">
      <c r="A62" s="15"/>
      <c r="B62" s="92" t="s">
        <v>12</v>
      </c>
      <c r="C62" s="92"/>
      <c r="D62" s="92"/>
      <c r="E62" s="92"/>
      <c r="F62" s="92"/>
      <c r="G62" s="92"/>
      <c r="H62" s="92"/>
      <c r="I62" s="93"/>
      <c r="J62" s="20">
        <v>813</v>
      </c>
      <c r="K62" s="22">
        <v>1</v>
      </c>
      <c r="L62" s="22">
        <v>13</v>
      </c>
      <c r="M62" s="21" t="s">
        <v>67</v>
      </c>
      <c r="N62" s="20">
        <v>850</v>
      </c>
      <c r="O62" s="94"/>
      <c r="P62" s="94"/>
      <c r="Q62" s="19">
        <v>2000</v>
      </c>
      <c r="R62" s="18">
        <v>0</v>
      </c>
      <c r="S62" s="18">
        <v>0</v>
      </c>
      <c r="T62" s="17">
        <v>0</v>
      </c>
      <c r="U62" s="16">
        <v>2000</v>
      </c>
      <c r="V62" s="95">
        <v>0</v>
      </c>
      <c r="W62" s="95"/>
      <c r="X62" s="7" t="s">
        <v>0</v>
      </c>
    </row>
    <row r="63" spans="1:24" ht="21" customHeight="1" x14ac:dyDescent="0.2">
      <c r="A63" s="15"/>
      <c r="B63" s="112" t="s">
        <v>117</v>
      </c>
      <c r="C63" s="113"/>
      <c r="D63" s="113"/>
      <c r="E63" s="113"/>
      <c r="F63" s="113"/>
      <c r="G63" s="113"/>
      <c r="H63" s="113"/>
      <c r="I63" s="114"/>
      <c r="J63" s="20">
        <v>813</v>
      </c>
      <c r="K63" s="22">
        <v>1</v>
      </c>
      <c r="L63" s="22">
        <v>13</v>
      </c>
      <c r="M63" s="21">
        <v>121303</v>
      </c>
      <c r="N63" s="20">
        <v>0</v>
      </c>
      <c r="O63" s="94"/>
      <c r="P63" s="94"/>
      <c r="Q63" s="19">
        <v>25191</v>
      </c>
      <c r="R63" s="18">
        <v>0</v>
      </c>
      <c r="S63" s="18">
        <v>0</v>
      </c>
      <c r="T63" s="17">
        <v>0</v>
      </c>
      <c r="U63" s="16">
        <v>25191</v>
      </c>
      <c r="V63" s="95">
        <v>0</v>
      </c>
      <c r="W63" s="95"/>
      <c r="X63" s="7" t="s">
        <v>0</v>
      </c>
    </row>
    <row r="64" spans="1:24" ht="12.75" customHeight="1" x14ac:dyDescent="0.2">
      <c r="A64" s="15"/>
      <c r="B64" s="92" t="s">
        <v>15</v>
      </c>
      <c r="C64" s="92"/>
      <c r="D64" s="92"/>
      <c r="E64" s="92"/>
      <c r="F64" s="92"/>
      <c r="G64" s="92"/>
      <c r="H64" s="92"/>
      <c r="I64" s="93"/>
      <c r="J64" s="20">
        <v>813</v>
      </c>
      <c r="K64" s="22">
        <v>1</v>
      </c>
      <c r="L64" s="22">
        <v>13</v>
      </c>
      <c r="M64" s="21" t="s">
        <v>66</v>
      </c>
      <c r="N64" s="20">
        <v>200</v>
      </c>
      <c r="O64" s="94"/>
      <c r="P64" s="94"/>
      <c r="Q64" s="19">
        <v>3744</v>
      </c>
      <c r="R64" s="18">
        <v>0</v>
      </c>
      <c r="S64" s="18">
        <v>0</v>
      </c>
      <c r="T64" s="17">
        <v>0</v>
      </c>
      <c r="U64" s="16">
        <v>3744</v>
      </c>
      <c r="V64" s="95">
        <v>0</v>
      </c>
      <c r="W64" s="95"/>
      <c r="X64" s="7" t="s">
        <v>0</v>
      </c>
    </row>
    <row r="65" spans="1:24" ht="21.75" customHeight="1" x14ac:dyDescent="0.2">
      <c r="A65" s="15"/>
      <c r="B65" s="92" t="s">
        <v>14</v>
      </c>
      <c r="C65" s="92"/>
      <c r="D65" s="92"/>
      <c r="E65" s="92"/>
      <c r="F65" s="92"/>
      <c r="G65" s="92"/>
      <c r="H65" s="92"/>
      <c r="I65" s="93"/>
      <c r="J65" s="20">
        <v>813</v>
      </c>
      <c r="K65" s="22">
        <v>1</v>
      </c>
      <c r="L65" s="22">
        <v>13</v>
      </c>
      <c r="M65" s="21" t="s">
        <v>66</v>
      </c>
      <c r="N65" s="20">
        <v>240</v>
      </c>
      <c r="O65" s="94"/>
      <c r="P65" s="94"/>
      <c r="Q65" s="19">
        <v>3744</v>
      </c>
      <c r="R65" s="18">
        <v>0</v>
      </c>
      <c r="S65" s="18">
        <v>0</v>
      </c>
      <c r="T65" s="17">
        <v>0</v>
      </c>
      <c r="U65" s="16">
        <v>3744</v>
      </c>
      <c r="V65" s="95">
        <v>0</v>
      </c>
      <c r="W65" s="95"/>
      <c r="X65" s="7" t="s">
        <v>0</v>
      </c>
    </row>
    <row r="66" spans="1:24" ht="12.75" customHeight="1" x14ac:dyDescent="0.2">
      <c r="A66" s="15"/>
      <c r="B66" s="92" t="s">
        <v>13</v>
      </c>
      <c r="C66" s="92"/>
      <c r="D66" s="92"/>
      <c r="E66" s="92"/>
      <c r="F66" s="92"/>
      <c r="G66" s="92"/>
      <c r="H66" s="92"/>
      <c r="I66" s="93"/>
      <c r="J66" s="20">
        <v>813</v>
      </c>
      <c r="K66" s="22">
        <v>1</v>
      </c>
      <c r="L66" s="22">
        <v>13</v>
      </c>
      <c r="M66" s="21" t="s">
        <v>66</v>
      </c>
      <c r="N66" s="20">
        <v>800</v>
      </c>
      <c r="O66" s="94"/>
      <c r="P66" s="94"/>
      <c r="Q66" s="19">
        <v>21447</v>
      </c>
      <c r="R66" s="18">
        <v>0</v>
      </c>
      <c r="S66" s="18">
        <v>0</v>
      </c>
      <c r="T66" s="17">
        <v>0</v>
      </c>
      <c r="U66" s="16">
        <v>21447</v>
      </c>
      <c r="V66" s="95">
        <v>0</v>
      </c>
      <c r="W66" s="95"/>
      <c r="X66" s="7" t="s">
        <v>0</v>
      </c>
    </row>
    <row r="67" spans="1:24" ht="13.7" customHeight="1" x14ac:dyDescent="0.2">
      <c r="A67" s="15"/>
      <c r="B67" s="92" t="s">
        <v>12</v>
      </c>
      <c r="C67" s="92"/>
      <c r="D67" s="92"/>
      <c r="E67" s="92"/>
      <c r="F67" s="92"/>
      <c r="G67" s="92"/>
      <c r="H67" s="92"/>
      <c r="I67" s="93"/>
      <c r="J67" s="20">
        <v>813</v>
      </c>
      <c r="K67" s="22">
        <v>1</v>
      </c>
      <c r="L67" s="22">
        <v>13</v>
      </c>
      <c r="M67" s="21" t="s">
        <v>66</v>
      </c>
      <c r="N67" s="20">
        <v>850</v>
      </c>
      <c r="O67" s="94"/>
      <c r="P67" s="94"/>
      <c r="Q67" s="19">
        <v>21447</v>
      </c>
      <c r="R67" s="18">
        <v>0</v>
      </c>
      <c r="S67" s="18">
        <v>0</v>
      </c>
      <c r="T67" s="17">
        <v>0</v>
      </c>
      <c r="U67" s="16">
        <v>21447</v>
      </c>
      <c r="V67" s="95">
        <v>0</v>
      </c>
      <c r="W67" s="95"/>
      <c r="X67" s="7" t="s">
        <v>0</v>
      </c>
    </row>
    <row r="68" spans="1:24" ht="12" customHeight="1" x14ac:dyDescent="0.2">
      <c r="A68" s="15"/>
      <c r="B68" s="92" t="s">
        <v>65</v>
      </c>
      <c r="C68" s="92"/>
      <c r="D68" s="92"/>
      <c r="E68" s="92"/>
      <c r="F68" s="92"/>
      <c r="G68" s="92"/>
      <c r="H68" s="92"/>
      <c r="I68" s="93"/>
      <c r="J68" s="20">
        <v>813</v>
      </c>
      <c r="K68" s="22">
        <v>2</v>
      </c>
      <c r="L68" s="22">
        <v>0</v>
      </c>
      <c r="M68" s="21">
        <v>0</v>
      </c>
      <c r="N68" s="20">
        <v>0</v>
      </c>
      <c r="O68" s="94"/>
      <c r="P68" s="94"/>
      <c r="Q68" s="19">
        <v>193340</v>
      </c>
      <c r="R68" s="18">
        <v>0</v>
      </c>
      <c r="S68" s="18">
        <v>0</v>
      </c>
      <c r="T68" s="17">
        <v>0</v>
      </c>
      <c r="U68" s="16">
        <v>174010</v>
      </c>
      <c r="V68" s="95">
        <v>0</v>
      </c>
      <c r="W68" s="95"/>
      <c r="X68" s="7" t="s">
        <v>0</v>
      </c>
    </row>
    <row r="69" spans="1:24" ht="13.7" customHeight="1" x14ac:dyDescent="0.2">
      <c r="A69" s="15"/>
      <c r="B69" s="92" t="s">
        <v>64</v>
      </c>
      <c r="C69" s="92"/>
      <c r="D69" s="92"/>
      <c r="E69" s="92"/>
      <c r="F69" s="92"/>
      <c r="G69" s="92"/>
      <c r="H69" s="92"/>
      <c r="I69" s="93"/>
      <c r="J69" s="20">
        <v>813</v>
      </c>
      <c r="K69" s="22">
        <v>2</v>
      </c>
      <c r="L69" s="22">
        <v>3</v>
      </c>
      <c r="M69" s="21">
        <v>0</v>
      </c>
      <c r="N69" s="20">
        <v>0</v>
      </c>
      <c r="O69" s="94"/>
      <c r="P69" s="94"/>
      <c r="Q69" s="19">
        <v>193340</v>
      </c>
      <c r="R69" s="18">
        <v>0</v>
      </c>
      <c r="S69" s="18">
        <v>0</v>
      </c>
      <c r="T69" s="17">
        <v>0</v>
      </c>
      <c r="U69" s="16">
        <v>174010</v>
      </c>
      <c r="V69" s="95">
        <v>0</v>
      </c>
      <c r="W69" s="95"/>
      <c r="X69" s="7" t="s">
        <v>0</v>
      </c>
    </row>
    <row r="70" spans="1:24" ht="21" customHeight="1" x14ac:dyDescent="0.2">
      <c r="A70" s="15"/>
      <c r="B70" s="92" t="s">
        <v>63</v>
      </c>
      <c r="C70" s="92"/>
      <c r="D70" s="92"/>
      <c r="E70" s="92"/>
      <c r="F70" s="92"/>
      <c r="G70" s="92"/>
      <c r="H70" s="92"/>
      <c r="I70" s="93"/>
      <c r="J70" s="20">
        <v>813</v>
      </c>
      <c r="K70" s="22">
        <v>2</v>
      </c>
      <c r="L70" s="22">
        <v>3</v>
      </c>
      <c r="M70" s="21">
        <v>9905118</v>
      </c>
      <c r="N70" s="20">
        <v>0</v>
      </c>
      <c r="O70" s="94"/>
      <c r="P70" s="94"/>
      <c r="Q70" s="19">
        <v>193340</v>
      </c>
      <c r="R70" s="18">
        <v>0</v>
      </c>
      <c r="S70" s="18">
        <v>0</v>
      </c>
      <c r="T70" s="17">
        <v>0</v>
      </c>
      <c r="U70" s="16">
        <v>174010</v>
      </c>
      <c r="V70" s="95">
        <v>0</v>
      </c>
      <c r="W70" s="95"/>
      <c r="X70" s="7" t="s">
        <v>0</v>
      </c>
    </row>
    <row r="71" spans="1:24" ht="20.25" customHeight="1" x14ac:dyDescent="0.2">
      <c r="A71" s="15"/>
      <c r="B71" s="92" t="s">
        <v>17</v>
      </c>
      <c r="C71" s="92"/>
      <c r="D71" s="92"/>
      <c r="E71" s="92"/>
      <c r="F71" s="92"/>
      <c r="G71" s="92"/>
      <c r="H71" s="92"/>
      <c r="I71" s="93"/>
      <c r="J71" s="20">
        <v>813</v>
      </c>
      <c r="K71" s="22">
        <v>2</v>
      </c>
      <c r="L71" s="22">
        <v>3</v>
      </c>
      <c r="M71" s="21" t="s">
        <v>61</v>
      </c>
      <c r="N71" s="20">
        <v>100</v>
      </c>
      <c r="O71" s="94"/>
      <c r="P71" s="94"/>
      <c r="Q71" s="19">
        <v>192700</v>
      </c>
      <c r="R71" s="18">
        <v>0</v>
      </c>
      <c r="S71" s="18">
        <v>0</v>
      </c>
      <c r="T71" s="17">
        <v>0</v>
      </c>
      <c r="U71" s="16">
        <v>173370</v>
      </c>
      <c r="V71" s="95">
        <v>0</v>
      </c>
      <c r="W71" s="95"/>
      <c r="X71" s="7" t="s">
        <v>0</v>
      </c>
    </row>
    <row r="72" spans="1:24" ht="12.75" customHeight="1" x14ac:dyDescent="0.2">
      <c r="A72" s="15"/>
      <c r="B72" s="92" t="s">
        <v>62</v>
      </c>
      <c r="C72" s="92"/>
      <c r="D72" s="92"/>
      <c r="E72" s="92"/>
      <c r="F72" s="92"/>
      <c r="G72" s="92"/>
      <c r="H72" s="92"/>
      <c r="I72" s="93"/>
      <c r="J72" s="20">
        <v>813</v>
      </c>
      <c r="K72" s="22">
        <v>2</v>
      </c>
      <c r="L72" s="22">
        <v>3</v>
      </c>
      <c r="M72" s="21" t="s">
        <v>61</v>
      </c>
      <c r="N72" s="20">
        <v>120</v>
      </c>
      <c r="O72" s="94"/>
      <c r="P72" s="94"/>
      <c r="Q72" s="19">
        <v>192700</v>
      </c>
      <c r="R72" s="18">
        <v>0</v>
      </c>
      <c r="S72" s="18">
        <v>0</v>
      </c>
      <c r="T72" s="17">
        <v>0</v>
      </c>
      <c r="U72" s="16">
        <v>173370</v>
      </c>
      <c r="V72" s="95">
        <v>0</v>
      </c>
      <c r="W72" s="95"/>
      <c r="X72" s="7" t="s">
        <v>0</v>
      </c>
    </row>
    <row r="73" spans="1:24" ht="13.7" customHeight="1" x14ac:dyDescent="0.2">
      <c r="A73" s="15"/>
      <c r="B73" s="92" t="s">
        <v>15</v>
      </c>
      <c r="C73" s="92"/>
      <c r="D73" s="92"/>
      <c r="E73" s="92"/>
      <c r="F73" s="92"/>
      <c r="G73" s="92"/>
      <c r="H73" s="92"/>
      <c r="I73" s="93"/>
      <c r="J73" s="20">
        <v>813</v>
      </c>
      <c r="K73" s="22">
        <v>2</v>
      </c>
      <c r="L73" s="22">
        <v>3</v>
      </c>
      <c r="M73" s="21" t="s">
        <v>61</v>
      </c>
      <c r="N73" s="20">
        <v>200</v>
      </c>
      <c r="O73" s="94"/>
      <c r="P73" s="94"/>
      <c r="Q73" s="19">
        <v>640</v>
      </c>
      <c r="R73" s="18">
        <v>0</v>
      </c>
      <c r="S73" s="18">
        <v>0</v>
      </c>
      <c r="T73" s="17">
        <v>0</v>
      </c>
      <c r="U73" s="16">
        <v>640</v>
      </c>
      <c r="V73" s="95">
        <v>0</v>
      </c>
      <c r="W73" s="95"/>
      <c r="X73" s="7" t="s">
        <v>0</v>
      </c>
    </row>
    <row r="74" spans="1:24" ht="22.7" customHeight="1" x14ac:dyDescent="0.2">
      <c r="A74" s="15"/>
      <c r="B74" s="92" t="s">
        <v>14</v>
      </c>
      <c r="C74" s="92"/>
      <c r="D74" s="92"/>
      <c r="E74" s="92"/>
      <c r="F74" s="92"/>
      <c r="G74" s="92"/>
      <c r="H74" s="92"/>
      <c r="I74" s="93"/>
      <c r="J74" s="20">
        <v>813</v>
      </c>
      <c r="K74" s="22">
        <v>2</v>
      </c>
      <c r="L74" s="22">
        <v>3</v>
      </c>
      <c r="M74" s="21" t="s">
        <v>61</v>
      </c>
      <c r="N74" s="20">
        <v>240</v>
      </c>
      <c r="O74" s="94"/>
      <c r="P74" s="94"/>
      <c r="Q74" s="19">
        <v>640</v>
      </c>
      <c r="R74" s="18">
        <v>0</v>
      </c>
      <c r="S74" s="18">
        <v>0</v>
      </c>
      <c r="T74" s="17">
        <v>0</v>
      </c>
      <c r="U74" s="16">
        <v>640</v>
      </c>
      <c r="V74" s="95">
        <v>0</v>
      </c>
      <c r="W74" s="95"/>
      <c r="X74" s="7" t="s">
        <v>0</v>
      </c>
    </row>
    <row r="75" spans="1:24" ht="12.75" customHeight="1" x14ac:dyDescent="0.2">
      <c r="A75" s="15"/>
      <c r="B75" s="92" t="s">
        <v>60</v>
      </c>
      <c r="C75" s="92"/>
      <c r="D75" s="92"/>
      <c r="E75" s="92"/>
      <c r="F75" s="92"/>
      <c r="G75" s="92"/>
      <c r="H75" s="92"/>
      <c r="I75" s="93"/>
      <c r="J75" s="20">
        <v>813</v>
      </c>
      <c r="K75" s="22">
        <v>3</v>
      </c>
      <c r="L75" s="22">
        <v>0</v>
      </c>
      <c r="M75" s="21">
        <v>0</v>
      </c>
      <c r="N75" s="20">
        <v>0</v>
      </c>
      <c r="O75" s="94"/>
      <c r="P75" s="94"/>
      <c r="Q75" s="19">
        <v>2000</v>
      </c>
      <c r="R75" s="18">
        <v>0</v>
      </c>
      <c r="S75" s="18">
        <v>0</v>
      </c>
      <c r="T75" s="17">
        <v>0</v>
      </c>
      <c r="U75" s="16">
        <v>2000</v>
      </c>
      <c r="V75" s="95">
        <v>0</v>
      </c>
      <c r="W75" s="95"/>
      <c r="X75" s="7" t="s">
        <v>0</v>
      </c>
    </row>
    <row r="76" spans="1:24" ht="12" customHeight="1" x14ac:dyDescent="0.2">
      <c r="A76" s="15"/>
      <c r="B76" s="92" t="s">
        <v>59</v>
      </c>
      <c r="C76" s="92"/>
      <c r="D76" s="92"/>
      <c r="E76" s="92"/>
      <c r="F76" s="92"/>
      <c r="G76" s="92"/>
      <c r="H76" s="92"/>
      <c r="I76" s="93"/>
      <c r="J76" s="20">
        <v>813</v>
      </c>
      <c r="K76" s="22">
        <v>3</v>
      </c>
      <c r="L76" s="22">
        <v>9</v>
      </c>
      <c r="M76" s="21">
        <v>0</v>
      </c>
      <c r="N76" s="20">
        <v>0</v>
      </c>
      <c r="O76" s="94"/>
      <c r="P76" s="94"/>
      <c r="Q76" s="19">
        <v>1000</v>
      </c>
      <c r="R76" s="18">
        <v>0</v>
      </c>
      <c r="S76" s="18">
        <v>0</v>
      </c>
      <c r="T76" s="17">
        <v>0</v>
      </c>
      <c r="U76" s="16">
        <v>1000</v>
      </c>
      <c r="V76" s="95">
        <v>0</v>
      </c>
      <c r="W76" s="95"/>
      <c r="X76" s="7" t="s">
        <v>0</v>
      </c>
    </row>
    <row r="77" spans="1:24" ht="22.7" customHeight="1" x14ac:dyDescent="0.2">
      <c r="A77" s="15"/>
      <c r="B77" s="92" t="s">
        <v>58</v>
      </c>
      <c r="C77" s="92"/>
      <c r="D77" s="92"/>
      <c r="E77" s="92"/>
      <c r="F77" s="92"/>
      <c r="G77" s="92"/>
      <c r="H77" s="92"/>
      <c r="I77" s="93"/>
      <c r="J77" s="20">
        <v>813</v>
      </c>
      <c r="K77" s="22">
        <v>3</v>
      </c>
      <c r="L77" s="22">
        <v>9</v>
      </c>
      <c r="M77" s="21">
        <v>320901</v>
      </c>
      <c r="N77" s="20">
        <v>0</v>
      </c>
      <c r="O77" s="94"/>
      <c r="P77" s="94"/>
      <c r="Q77" s="19">
        <v>1000</v>
      </c>
      <c r="R77" s="18">
        <v>0</v>
      </c>
      <c r="S77" s="18">
        <v>0</v>
      </c>
      <c r="T77" s="17">
        <v>0</v>
      </c>
      <c r="U77" s="16">
        <v>1000</v>
      </c>
      <c r="V77" s="95">
        <v>0</v>
      </c>
      <c r="W77" s="95"/>
      <c r="X77" s="7" t="s">
        <v>0</v>
      </c>
    </row>
    <row r="78" spans="1:24" ht="12.75" customHeight="1" x14ac:dyDescent="0.2">
      <c r="A78" s="15"/>
      <c r="B78" s="92" t="s">
        <v>15</v>
      </c>
      <c r="C78" s="92"/>
      <c r="D78" s="92"/>
      <c r="E78" s="92"/>
      <c r="F78" s="92"/>
      <c r="G78" s="92"/>
      <c r="H78" s="92"/>
      <c r="I78" s="93"/>
      <c r="J78" s="20">
        <v>813</v>
      </c>
      <c r="K78" s="22">
        <v>3</v>
      </c>
      <c r="L78" s="22">
        <v>9</v>
      </c>
      <c r="M78" s="21" t="s">
        <v>57</v>
      </c>
      <c r="N78" s="20">
        <v>200</v>
      </c>
      <c r="O78" s="94"/>
      <c r="P78" s="94"/>
      <c r="Q78" s="19">
        <v>1000</v>
      </c>
      <c r="R78" s="18">
        <v>0</v>
      </c>
      <c r="S78" s="18">
        <v>0</v>
      </c>
      <c r="T78" s="17">
        <v>0</v>
      </c>
      <c r="U78" s="16">
        <v>1000</v>
      </c>
      <c r="V78" s="95">
        <v>0</v>
      </c>
      <c r="W78" s="95"/>
      <c r="X78" s="7" t="s">
        <v>0</v>
      </c>
    </row>
    <row r="79" spans="1:24" ht="24" customHeight="1" x14ac:dyDescent="0.2">
      <c r="A79" s="15"/>
      <c r="B79" s="92" t="s">
        <v>14</v>
      </c>
      <c r="C79" s="92"/>
      <c r="D79" s="92"/>
      <c r="E79" s="92"/>
      <c r="F79" s="92"/>
      <c r="G79" s="92"/>
      <c r="H79" s="92"/>
      <c r="I79" s="93"/>
      <c r="J79" s="20">
        <v>813</v>
      </c>
      <c r="K79" s="22">
        <v>3</v>
      </c>
      <c r="L79" s="22">
        <v>9</v>
      </c>
      <c r="M79" s="21" t="s">
        <v>57</v>
      </c>
      <c r="N79" s="20">
        <v>240</v>
      </c>
      <c r="O79" s="94"/>
      <c r="P79" s="94"/>
      <c r="Q79" s="19">
        <v>1000</v>
      </c>
      <c r="R79" s="18">
        <v>0</v>
      </c>
      <c r="S79" s="18">
        <v>0</v>
      </c>
      <c r="T79" s="17">
        <v>0</v>
      </c>
      <c r="U79" s="16">
        <v>1000</v>
      </c>
      <c r="V79" s="95">
        <v>0</v>
      </c>
      <c r="W79" s="95"/>
      <c r="X79" s="7" t="s">
        <v>0</v>
      </c>
    </row>
    <row r="80" spans="1:24" ht="12.75" customHeight="1" x14ac:dyDescent="0.2">
      <c r="A80" s="15"/>
      <c r="B80" s="92" t="s">
        <v>56</v>
      </c>
      <c r="C80" s="92"/>
      <c r="D80" s="92"/>
      <c r="E80" s="92"/>
      <c r="F80" s="92"/>
      <c r="G80" s="92"/>
      <c r="H80" s="92"/>
      <c r="I80" s="93"/>
      <c r="J80" s="20">
        <v>813</v>
      </c>
      <c r="K80" s="22">
        <v>3</v>
      </c>
      <c r="L80" s="22">
        <v>14</v>
      </c>
      <c r="M80" s="21">
        <v>0</v>
      </c>
      <c r="N80" s="20">
        <v>0</v>
      </c>
      <c r="O80" s="94"/>
      <c r="P80" s="94"/>
      <c r="Q80" s="19">
        <v>1000</v>
      </c>
      <c r="R80" s="18">
        <v>0</v>
      </c>
      <c r="S80" s="18">
        <v>0</v>
      </c>
      <c r="T80" s="17">
        <v>0</v>
      </c>
      <c r="U80" s="16">
        <v>1000</v>
      </c>
      <c r="V80" s="95">
        <v>0</v>
      </c>
      <c r="W80" s="95"/>
      <c r="X80" s="7" t="s">
        <v>0</v>
      </c>
    </row>
    <row r="81" spans="1:24" ht="12.75" customHeight="1" x14ac:dyDescent="0.2">
      <c r="A81" s="15"/>
      <c r="B81" s="112" t="s">
        <v>118</v>
      </c>
      <c r="C81" s="113"/>
      <c r="D81" s="113"/>
      <c r="E81" s="113"/>
      <c r="F81" s="113"/>
      <c r="G81" s="113"/>
      <c r="H81" s="113"/>
      <c r="I81" s="114"/>
      <c r="J81" s="20">
        <v>813</v>
      </c>
      <c r="K81" s="22">
        <v>3</v>
      </c>
      <c r="L81" s="22">
        <v>14</v>
      </c>
      <c r="M81" s="21">
        <v>341401</v>
      </c>
      <c r="N81" s="20">
        <v>0</v>
      </c>
      <c r="O81" s="94"/>
      <c r="P81" s="94"/>
      <c r="Q81" s="19">
        <v>1000</v>
      </c>
      <c r="R81" s="18">
        <v>0</v>
      </c>
      <c r="S81" s="18">
        <v>0</v>
      </c>
      <c r="T81" s="17">
        <v>0</v>
      </c>
      <c r="U81" s="16">
        <v>1000</v>
      </c>
      <c r="V81" s="95">
        <v>0</v>
      </c>
      <c r="W81" s="95"/>
      <c r="X81" s="7" t="s">
        <v>0</v>
      </c>
    </row>
    <row r="82" spans="1:24" ht="12.75" customHeight="1" x14ac:dyDescent="0.2">
      <c r="A82" s="15"/>
      <c r="B82" s="92" t="s">
        <v>15</v>
      </c>
      <c r="C82" s="92"/>
      <c r="D82" s="92"/>
      <c r="E82" s="92"/>
      <c r="F82" s="92"/>
      <c r="G82" s="92"/>
      <c r="H82" s="92"/>
      <c r="I82" s="93"/>
      <c r="J82" s="20">
        <v>813</v>
      </c>
      <c r="K82" s="22">
        <v>3</v>
      </c>
      <c r="L82" s="22">
        <v>14</v>
      </c>
      <c r="M82" s="21" t="s">
        <v>55</v>
      </c>
      <c r="N82" s="20">
        <v>200</v>
      </c>
      <c r="O82" s="94"/>
      <c r="P82" s="94"/>
      <c r="Q82" s="19">
        <v>1000</v>
      </c>
      <c r="R82" s="18">
        <v>0</v>
      </c>
      <c r="S82" s="18">
        <v>0</v>
      </c>
      <c r="T82" s="17">
        <v>0</v>
      </c>
      <c r="U82" s="16">
        <v>1000</v>
      </c>
      <c r="V82" s="95">
        <v>0</v>
      </c>
      <c r="W82" s="95"/>
      <c r="X82" s="7" t="s">
        <v>0</v>
      </c>
    </row>
    <row r="83" spans="1:24" ht="21.75" customHeight="1" x14ac:dyDescent="0.2">
      <c r="A83" s="15"/>
      <c r="B83" s="92" t="s">
        <v>14</v>
      </c>
      <c r="C83" s="92"/>
      <c r="D83" s="92"/>
      <c r="E83" s="92"/>
      <c r="F83" s="92"/>
      <c r="G83" s="92"/>
      <c r="H83" s="92"/>
      <c r="I83" s="93"/>
      <c r="J83" s="20">
        <v>813</v>
      </c>
      <c r="K83" s="22">
        <v>3</v>
      </c>
      <c r="L83" s="22">
        <v>14</v>
      </c>
      <c r="M83" s="21" t="s">
        <v>55</v>
      </c>
      <c r="N83" s="20">
        <v>240</v>
      </c>
      <c r="O83" s="94"/>
      <c r="P83" s="94"/>
      <c r="Q83" s="19">
        <v>1000</v>
      </c>
      <c r="R83" s="18">
        <v>0</v>
      </c>
      <c r="S83" s="18">
        <v>0</v>
      </c>
      <c r="T83" s="17">
        <v>0</v>
      </c>
      <c r="U83" s="16">
        <v>1000</v>
      </c>
      <c r="V83" s="95">
        <v>0</v>
      </c>
      <c r="W83" s="95"/>
      <c r="X83" s="7" t="s">
        <v>0</v>
      </c>
    </row>
    <row r="84" spans="1:24" ht="13.7" customHeight="1" x14ac:dyDescent="0.2">
      <c r="A84" s="15"/>
      <c r="B84" s="92" t="s">
        <v>54</v>
      </c>
      <c r="C84" s="92"/>
      <c r="D84" s="92"/>
      <c r="E84" s="92"/>
      <c r="F84" s="92"/>
      <c r="G84" s="92"/>
      <c r="H84" s="92"/>
      <c r="I84" s="93"/>
      <c r="J84" s="20">
        <v>813</v>
      </c>
      <c r="K84" s="22">
        <v>4</v>
      </c>
      <c r="L84" s="22">
        <v>0</v>
      </c>
      <c r="M84" s="21">
        <v>0</v>
      </c>
      <c r="N84" s="20">
        <v>0</v>
      </c>
      <c r="O84" s="94"/>
      <c r="P84" s="94"/>
      <c r="Q84" s="19">
        <v>1116200</v>
      </c>
      <c r="R84" s="18">
        <v>0</v>
      </c>
      <c r="S84" s="18">
        <v>0</v>
      </c>
      <c r="T84" s="17">
        <v>0</v>
      </c>
      <c r="U84" s="16">
        <v>2105720.37</v>
      </c>
      <c r="V84" s="95">
        <v>0</v>
      </c>
      <c r="W84" s="95"/>
      <c r="X84" s="7" t="s">
        <v>0</v>
      </c>
    </row>
    <row r="85" spans="1:24" ht="13.7" customHeight="1" x14ac:dyDescent="0.2">
      <c r="A85" s="15"/>
      <c r="B85" s="92" t="s">
        <v>53</v>
      </c>
      <c r="C85" s="92"/>
      <c r="D85" s="92"/>
      <c r="E85" s="92"/>
      <c r="F85" s="92"/>
      <c r="G85" s="92"/>
      <c r="H85" s="92"/>
      <c r="I85" s="93"/>
      <c r="J85" s="20">
        <v>813</v>
      </c>
      <c r="K85" s="22">
        <v>4</v>
      </c>
      <c r="L85" s="22">
        <v>6</v>
      </c>
      <c r="M85" s="21">
        <v>0</v>
      </c>
      <c r="N85" s="20">
        <v>0</v>
      </c>
      <c r="O85" s="94"/>
      <c r="P85" s="94"/>
      <c r="Q85" s="19">
        <v>144200</v>
      </c>
      <c r="R85" s="18">
        <v>0</v>
      </c>
      <c r="S85" s="18">
        <v>0</v>
      </c>
      <c r="T85" s="17">
        <v>0</v>
      </c>
      <c r="U85" s="16">
        <v>123145.67</v>
      </c>
      <c r="V85" s="95">
        <v>0</v>
      </c>
      <c r="W85" s="95"/>
      <c r="X85" s="7" t="s">
        <v>0</v>
      </c>
    </row>
    <row r="86" spans="1:24" ht="12.75" customHeight="1" x14ac:dyDescent="0.2">
      <c r="A86" s="15"/>
      <c r="B86" s="92" t="s">
        <v>52</v>
      </c>
      <c r="C86" s="92"/>
      <c r="D86" s="92"/>
      <c r="E86" s="92"/>
      <c r="F86" s="92"/>
      <c r="G86" s="92"/>
      <c r="H86" s="92"/>
      <c r="I86" s="93"/>
      <c r="J86" s="20">
        <v>813</v>
      </c>
      <c r="K86" s="22">
        <v>4</v>
      </c>
      <c r="L86" s="22">
        <v>6</v>
      </c>
      <c r="M86" s="21">
        <v>420601</v>
      </c>
      <c r="N86" s="20">
        <v>0</v>
      </c>
      <c r="O86" s="94"/>
      <c r="P86" s="94"/>
      <c r="Q86" s="19">
        <v>144200</v>
      </c>
      <c r="R86" s="18">
        <v>0</v>
      </c>
      <c r="S86" s="18">
        <v>0</v>
      </c>
      <c r="T86" s="17">
        <v>0</v>
      </c>
      <c r="U86" s="16">
        <v>123145.67</v>
      </c>
      <c r="V86" s="95">
        <v>0</v>
      </c>
      <c r="W86" s="95"/>
      <c r="X86" s="7" t="s">
        <v>0</v>
      </c>
    </row>
    <row r="87" spans="1:24" ht="12.75" customHeight="1" x14ac:dyDescent="0.2">
      <c r="A87" s="15"/>
      <c r="B87" s="92" t="s">
        <v>15</v>
      </c>
      <c r="C87" s="92"/>
      <c r="D87" s="92"/>
      <c r="E87" s="92"/>
      <c r="F87" s="92"/>
      <c r="G87" s="92"/>
      <c r="H87" s="92"/>
      <c r="I87" s="93"/>
      <c r="J87" s="20">
        <v>813</v>
      </c>
      <c r="K87" s="22">
        <v>4</v>
      </c>
      <c r="L87" s="22">
        <v>6</v>
      </c>
      <c r="M87" s="21" t="s">
        <v>51</v>
      </c>
      <c r="N87" s="20">
        <v>200</v>
      </c>
      <c r="O87" s="94"/>
      <c r="P87" s="94"/>
      <c r="Q87" s="19">
        <v>144200</v>
      </c>
      <c r="R87" s="18">
        <v>0</v>
      </c>
      <c r="S87" s="18">
        <v>0</v>
      </c>
      <c r="T87" s="17">
        <v>0</v>
      </c>
      <c r="U87" s="16">
        <v>123145.67</v>
      </c>
      <c r="V87" s="95">
        <v>0</v>
      </c>
      <c r="W87" s="95"/>
      <c r="X87" s="7" t="s">
        <v>0</v>
      </c>
    </row>
    <row r="88" spans="1:24" ht="21" customHeight="1" x14ac:dyDescent="0.2">
      <c r="A88" s="15"/>
      <c r="B88" s="92" t="s">
        <v>14</v>
      </c>
      <c r="C88" s="92"/>
      <c r="D88" s="92"/>
      <c r="E88" s="92"/>
      <c r="F88" s="92"/>
      <c r="G88" s="92"/>
      <c r="H88" s="92"/>
      <c r="I88" s="93"/>
      <c r="J88" s="20">
        <v>813</v>
      </c>
      <c r="K88" s="22">
        <v>4</v>
      </c>
      <c r="L88" s="22">
        <v>6</v>
      </c>
      <c r="M88" s="21" t="s">
        <v>51</v>
      </c>
      <c r="N88" s="20">
        <v>240</v>
      </c>
      <c r="O88" s="94"/>
      <c r="P88" s="94"/>
      <c r="Q88" s="19">
        <v>144200</v>
      </c>
      <c r="R88" s="18">
        <v>0</v>
      </c>
      <c r="S88" s="18">
        <v>0</v>
      </c>
      <c r="T88" s="17">
        <v>0</v>
      </c>
      <c r="U88" s="16">
        <v>123145.67</v>
      </c>
      <c r="V88" s="95">
        <v>0</v>
      </c>
      <c r="W88" s="95"/>
      <c r="X88" s="7" t="s">
        <v>0</v>
      </c>
    </row>
    <row r="89" spans="1:24" ht="12.75" customHeight="1" x14ac:dyDescent="0.2">
      <c r="A89" s="15"/>
      <c r="B89" s="92" t="s">
        <v>50</v>
      </c>
      <c r="C89" s="92"/>
      <c r="D89" s="92"/>
      <c r="E89" s="92"/>
      <c r="F89" s="92"/>
      <c r="G89" s="92"/>
      <c r="H89" s="92"/>
      <c r="I89" s="93"/>
      <c r="J89" s="20">
        <v>813</v>
      </c>
      <c r="K89" s="22">
        <v>4</v>
      </c>
      <c r="L89" s="22">
        <v>9</v>
      </c>
      <c r="M89" s="21">
        <v>0</v>
      </c>
      <c r="N89" s="20">
        <v>0</v>
      </c>
      <c r="O89" s="94"/>
      <c r="P89" s="94"/>
      <c r="Q89" s="19">
        <v>972000</v>
      </c>
      <c r="R89" s="18">
        <v>0</v>
      </c>
      <c r="S89" s="18">
        <v>0</v>
      </c>
      <c r="T89" s="17">
        <v>0</v>
      </c>
      <c r="U89" s="16">
        <v>1982574.7</v>
      </c>
      <c r="V89" s="95">
        <v>0</v>
      </c>
      <c r="W89" s="95"/>
      <c r="X89" s="7" t="s">
        <v>0</v>
      </c>
    </row>
    <row r="90" spans="1:24" ht="12.75" customHeight="1" x14ac:dyDescent="0.2">
      <c r="A90" s="15"/>
      <c r="B90" s="92" t="s">
        <v>49</v>
      </c>
      <c r="C90" s="92"/>
      <c r="D90" s="92"/>
      <c r="E90" s="92"/>
      <c r="F90" s="92"/>
      <c r="G90" s="92"/>
      <c r="H90" s="92"/>
      <c r="I90" s="93"/>
      <c r="J90" s="20">
        <v>813</v>
      </c>
      <c r="K90" s="22">
        <v>4</v>
      </c>
      <c r="L90" s="22">
        <v>9</v>
      </c>
      <c r="M90" s="21">
        <v>420902</v>
      </c>
      <c r="N90" s="20">
        <v>0</v>
      </c>
      <c r="O90" s="94"/>
      <c r="P90" s="94"/>
      <c r="Q90" s="19">
        <v>535300</v>
      </c>
      <c r="R90" s="18">
        <v>0</v>
      </c>
      <c r="S90" s="18">
        <v>0</v>
      </c>
      <c r="T90" s="17">
        <v>0</v>
      </c>
      <c r="U90" s="16">
        <v>535300</v>
      </c>
      <c r="V90" s="95">
        <v>0</v>
      </c>
      <c r="W90" s="95"/>
      <c r="X90" s="7" t="s">
        <v>0</v>
      </c>
    </row>
    <row r="91" spans="1:24" ht="13.7" customHeight="1" x14ac:dyDescent="0.2">
      <c r="A91" s="15"/>
      <c r="B91" s="92" t="s">
        <v>15</v>
      </c>
      <c r="C91" s="92"/>
      <c r="D91" s="92"/>
      <c r="E91" s="92"/>
      <c r="F91" s="92"/>
      <c r="G91" s="92"/>
      <c r="H91" s="92"/>
      <c r="I91" s="93"/>
      <c r="J91" s="20">
        <v>813</v>
      </c>
      <c r="K91" s="22">
        <v>4</v>
      </c>
      <c r="L91" s="22">
        <v>9</v>
      </c>
      <c r="M91" s="21" t="s">
        <v>48</v>
      </c>
      <c r="N91" s="20">
        <v>200</v>
      </c>
      <c r="O91" s="94"/>
      <c r="P91" s="94"/>
      <c r="Q91" s="19">
        <v>535300</v>
      </c>
      <c r="R91" s="18">
        <v>0</v>
      </c>
      <c r="S91" s="18">
        <v>0</v>
      </c>
      <c r="T91" s="17">
        <v>0</v>
      </c>
      <c r="U91" s="16">
        <v>535300</v>
      </c>
      <c r="V91" s="95">
        <v>0</v>
      </c>
      <c r="W91" s="95"/>
      <c r="X91" s="7" t="s">
        <v>0</v>
      </c>
    </row>
    <row r="92" spans="1:24" ht="12.75" customHeight="1" x14ac:dyDescent="0.2">
      <c r="A92" s="15"/>
      <c r="B92" s="92" t="s">
        <v>14</v>
      </c>
      <c r="C92" s="92"/>
      <c r="D92" s="92"/>
      <c r="E92" s="92"/>
      <c r="F92" s="92"/>
      <c r="G92" s="92"/>
      <c r="H92" s="92"/>
      <c r="I92" s="93"/>
      <c r="J92" s="20">
        <v>813</v>
      </c>
      <c r="K92" s="22">
        <v>4</v>
      </c>
      <c r="L92" s="22">
        <v>9</v>
      </c>
      <c r="M92" s="21" t="s">
        <v>48</v>
      </c>
      <c r="N92" s="20">
        <v>240</v>
      </c>
      <c r="O92" s="94"/>
      <c r="P92" s="94"/>
      <c r="Q92" s="19">
        <v>535300</v>
      </c>
      <c r="R92" s="18">
        <v>0</v>
      </c>
      <c r="S92" s="18">
        <v>0</v>
      </c>
      <c r="T92" s="17">
        <v>0</v>
      </c>
      <c r="U92" s="16">
        <v>535300</v>
      </c>
      <c r="V92" s="95">
        <v>0</v>
      </c>
      <c r="W92" s="95"/>
      <c r="X92" s="7" t="s">
        <v>0</v>
      </c>
    </row>
    <row r="93" spans="1:24" ht="12.75" customHeight="1" x14ac:dyDescent="0.2">
      <c r="A93" s="15"/>
      <c r="B93" s="92" t="s">
        <v>47</v>
      </c>
      <c r="C93" s="92"/>
      <c r="D93" s="92"/>
      <c r="E93" s="92"/>
      <c r="F93" s="92"/>
      <c r="G93" s="92"/>
      <c r="H93" s="92"/>
      <c r="I93" s="93"/>
      <c r="J93" s="20">
        <v>813</v>
      </c>
      <c r="K93" s="22">
        <v>4</v>
      </c>
      <c r="L93" s="22">
        <v>9</v>
      </c>
      <c r="M93" s="21">
        <v>420903</v>
      </c>
      <c r="N93" s="20">
        <v>0</v>
      </c>
      <c r="O93" s="94"/>
      <c r="P93" s="94"/>
      <c r="Q93" s="19">
        <v>436700</v>
      </c>
      <c r="R93" s="18">
        <v>0</v>
      </c>
      <c r="S93" s="18">
        <v>0</v>
      </c>
      <c r="T93" s="17">
        <v>0</v>
      </c>
      <c r="U93" s="16">
        <v>436700</v>
      </c>
      <c r="V93" s="95">
        <v>0</v>
      </c>
      <c r="W93" s="95"/>
      <c r="X93" s="7" t="s">
        <v>0</v>
      </c>
    </row>
    <row r="94" spans="1:24" ht="12.75" customHeight="1" x14ac:dyDescent="0.2">
      <c r="A94" s="15"/>
      <c r="B94" s="92" t="s">
        <v>15</v>
      </c>
      <c r="C94" s="92"/>
      <c r="D94" s="92"/>
      <c r="E94" s="92"/>
      <c r="F94" s="92"/>
      <c r="G94" s="92"/>
      <c r="H94" s="92"/>
      <c r="I94" s="93"/>
      <c r="J94" s="20">
        <v>813</v>
      </c>
      <c r="K94" s="22">
        <v>4</v>
      </c>
      <c r="L94" s="22">
        <v>9</v>
      </c>
      <c r="M94" s="21" t="s">
        <v>46</v>
      </c>
      <c r="N94" s="20">
        <v>200</v>
      </c>
      <c r="O94" s="94"/>
      <c r="P94" s="94"/>
      <c r="Q94" s="19">
        <v>436700</v>
      </c>
      <c r="R94" s="18">
        <v>0</v>
      </c>
      <c r="S94" s="18">
        <v>0</v>
      </c>
      <c r="T94" s="17">
        <v>0</v>
      </c>
      <c r="U94" s="16">
        <v>436700</v>
      </c>
      <c r="V94" s="95">
        <v>0</v>
      </c>
      <c r="W94" s="95"/>
      <c r="X94" s="7" t="s">
        <v>0</v>
      </c>
    </row>
    <row r="95" spans="1:24" ht="12.75" customHeight="1" x14ac:dyDescent="0.2">
      <c r="A95" s="15"/>
      <c r="B95" s="92" t="s">
        <v>14</v>
      </c>
      <c r="C95" s="92"/>
      <c r="D95" s="92"/>
      <c r="E95" s="92"/>
      <c r="F95" s="92"/>
      <c r="G95" s="92"/>
      <c r="H95" s="92"/>
      <c r="I95" s="93"/>
      <c r="J95" s="20">
        <v>813</v>
      </c>
      <c r="K95" s="22">
        <f>'4.1'!K95</f>
        <v>4</v>
      </c>
      <c r="L95" s="22">
        <f>'4.1'!L95</f>
        <v>9</v>
      </c>
      <c r="M95" s="21" t="str">
        <f>'4.1'!M95</f>
        <v>0420903</v>
      </c>
      <c r="N95" s="20">
        <f>'4.1'!N95</f>
        <v>240</v>
      </c>
      <c r="O95" s="106">
        <f>'4.1'!O95</f>
        <v>0</v>
      </c>
      <c r="P95" s="107"/>
      <c r="Q95" s="19">
        <f>'4.1'!Q95</f>
        <v>436700</v>
      </c>
      <c r="R95" s="18">
        <f>'4.1'!R95</f>
        <v>0</v>
      </c>
      <c r="S95" s="18">
        <f>'4.1'!S95</f>
        <v>0</v>
      </c>
      <c r="T95" s="17">
        <f>'4.1'!T95</f>
        <v>0</v>
      </c>
      <c r="U95" s="16">
        <v>436700</v>
      </c>
      <c r="V95" s="108">
        <v>0</v>
      </c>
      <c r="W95" s="109"/>
      <c r="X95" s="7" t="s">
        <v>0</v>
      </c>
    </row>
    <row r="96" spans="1:24" ht="34.5" customHeight="1" x14ac:dyDescent="0.25">
      <c r="A96" s="15"/>
      <c r="B96" s="100" t="s">
        <v>144</v>
      </c>
      <c r="C96" s="101"/>
      <c r="D96" s="101"/>
      <c r="E96" s="101"/>
      <c r="F96" s="101"/>
      <c r="G96" s="101"/>
      <c r="H96" s="101"/>
      <c r="I96" s="102"/>
      <c r="J96" s="20">
        <v>813</v>
      </c>
      <c r="K96" s="22">
        <f>'4.1'!K96</f>
        <v>4</v>
      </c>
      <c r="L96" s="22">
        <f>'4.1'!L96</f>
        <v>9</v>
      </c>
      <c r="M96" s="21">
        <f>'4.1'!M96</f>
        <v>6107076</v>
      </c>
      <c r="N96" s="20">
        <f>'4.1'!N96</f>
        <v>0</v>
      </c>
      <c r="O96" s="106">
        <f>'4.1'!O96</f>
        <v>0</v>
      </c>
      <c r="P96" s="107"/>
      <c r="Q96" s="19">
        <f>'4.1'!Q96</f>
        <v>0</v>
      </c>
      <c r="R96" s="18">
        <f>'4.1'!R96</f>
        <v>0</v>
      </c>
      <c r="S96" s="18">
        <f>'4.1'!S96</f>
        <v>0</v>
      </c>
      <c r="T96" s="17">
        <f>'4.1'!T96</f>
        <v>0</v>
      </c>
      <c r="U96" s="16">
        <v>960045.7</v>
      </c>
      <c r="V96" s="108">
        <v>0</v>
      </c>
      <c r="W96" s="109"/>
      <c r="X96" s="7" t="s">
        <v>0</v>
      </c>
    </row>
    <row r="97" spans="1:24" ht="15.75" customHeight="1" x14ac:dyDescent="0.25">
      <c r="A97" s="15"/>
      <c r="B97" s="93" t="s">
        <v>15</v>
      </c>
      <c r="C97" s="101"/>
      <c r="D97" s="101"/>
      <c r="E97" s="101"/>
      <c r="F97" s="101"/>
      <c r="G97" s="101"/>
      <c r="H97" s="101"/>
      <c r="I97" s="102"/>
      <c r="J97" s="20">
        <v>813</v>
      </c>
      <c r="K97" s="22">
        <f>'4.1'!K97</f>
        <v>4</v>
      </c>
      <c r="L97" s="22">
        <f>'4.1'!L97</f>
        <v>9</v>
      </c>
      <c r="M97" s="21">
        <f>'4.1'!M97</f>
        <v>6107076</v>
      </c>
      <c r="N97" s="20">
        <f>'4.1'!N97</f>
        <v>200</v>
      </c>
      <c r="O97" s="106">
        <f>'4.1'!O97</f>
        <v>0</v>
      </c>
      <c r="P97" s="107"/>
      <c r="Q97" s="19">
        <f>'4.1'!Q97</f>
        <v>0</v>
      </c>
      <c r="R97" s="18">
        <f>'4.1'!R97</f>
        <v>0</v>
      </c>
      <c r="S97" s="18">
        <f>'4.1'!S97</f>
        <v>0</v>
      </c>
      <c r="T97" s="17">
        <f>'4.1'!T97</f>
        <v>0</v>
      </c>
      <c r="U97" s="16">
        <v>960045.7</v>
      </c>
      <c r="V97" s="108">
        <v>0</v>
      </c>
      <c r="W97" s="109"/>
      <c r="X97" s="7" t="s">
        <v>0</v>
      </c>
    </row>
    <row r="98" spans="1:24" ht="12.75" customHeight="1" x14ac:dyDescent="0.25">
      <c r="A98" s="15"/>
      <c r="B98" s="93" t="s">
        <v>14</v>
      </c>
      <c r="C98" s="101"/>
      <c r="D98" s="101"/>
      <c r="E98" s="101"/>
      <c r="F98" s="101"/>
      <c r="G98" s="101"/>
      <c r="H98" s="101"/>
      <c r="I98" s="102"/>
      <c r="J98" s="20">
        <v>813</v>
      </c>
      <c r="K98" s="22">
        <f>'4.1'!K98</f>
        <v>4</v>
      </c>
      <c r="L98" s="22">
        <f>'4.1'!L98</f>
        <v>9</v>
      </c>
      <c r="M98" s="21">
        <f>'4.1'!M98</f>
        <v>6107076</v>
      </c>
      <c r="N98" s="20">
        <f>'4.1'!N98</f>
        <v>240</v>
      </c>
      <c r="O98" s="106">
        <f>'4.1'!O98</f>
        <v>0</v>
      </c>
      <c r="P98" s="107"/>
      <c r="Q98" s="19">
        <f>'4.1'!Q98</f>
        <v>0</v>
      </c>
      <c r="R98" s="18">
        <f>'4.1'!R98</f>
        <v>0</v>
      </c>
      <c r="S98" s="18">
        <f>'4.1'!S98</f>
        <v>0</v>
      </c>
      <c r="T98" s="17">
        <f>'4.1'!T98</f>
        <v>0</v>
      </c>
      <c r="U98" s="16">
        <v>960045.7</v>
      </c>
      <c r="V98" s="108">
        <v>0</v>
      </c>
      <c r="W98" s="109"/>
      <c r="X98" s="7" t="s">
        <v>0</v>
      </c>
    </row>
    <row r="99" spans="1:24" ht="32.1" customHeight="1" x14ac:dyDescent="0.25">
      <c r="A99" s="15"/>
      <c r="B99" s="100" t="s">
        <v>145</v>
      </c>
      <c r="C99" s="101"/>
      <c r="D99" s="101"/>
      <c r="E99" s="101"/>
      <c r="F99" s="101"/>
      <c r="G99" s="101"/>
      <c r="H99" s="101"/>
      <c r="I99" s="102"/>
      <c r="J99" s="20">
        <v>813</v>
      </c>
      <c r="K99" s="22">
        <f>'4.1'!K99</f>
        <v>4</v>
      </c>
      <c r="L99" s="22">
        <f>'4.1'!L99</f>
        <v>9</v>
      </c>
      <c r="M99" s="21">
        <f>'4.1'!M99</f>
        <v>6107089</v>
      </c>
      <c r="N99" s="20">
        <f>'4.1'!N99</f>
        <v>0</v>
      </c>
      <c r="O99" s="106">
        <f>'4.1'!O99</f>
        <v>0</v>
      </c>
      <c r="P99" s="107"/>
      <c r="Q99" s="19">
        <f>'4.1'!Q99</f>
        <v>0</v>
      </c>
      <c r="R99" s="18">
        <f>'4.1'!R99</f>
        <v>0</v>
      </c>
      <c r="S99" s="18">
        <f>'4.1'!S99</f>
        <v>0</v>
      </c>
      <c r="T99" s="17">
        <f>'4.1'!T99</f>
        <v>0</v>
      </c>
      <c r="U99" s="16">
        <v>50529</v>
      </c>
      <c r="V99" s="108">
        <v>0</v>
      </c>
      <c r="W99" s="109"/>
      <c r="X99" s="7" t="s">
        <v>0</v>
      </c>
    </row>
    <row r="100" spans="1:24" ht="12.75" customHeight="1" x14ac:dyDescent="0.25">
      <c r="A100" s="15"/>
      <c r="B100" s="93" t="s">
        <v>15</v>
      </c>
      <c r="C100" s="101"/>
      <c r="D100" s="101"/>
      <c r="E100" s="101"/>
      <c r="F100" s="101"/>
      <c r="G100" s="101"/>
      <c r="H100" s="101"/>
      <c r="I100" s="102"/>
      <c r="J100" s="20">
        <v>813</v>
      </c>
      <c r="K100" s="22">
        <f>'4.1'!K100</f>
        <v>4</v>
      </c>
      <c r="L100" s="22">
        <f>'4.1'!L100</f>
        <v>9</v>
      </c>
      <c r="M100" s="21">
        <f>'4.1'!M100</f>
        <v>6107089</v>
      </c>
      <c r="N100" s="20">
        <f>'4.1'!N100</f>
        <v>200</v>
      </c>
      <c r="O100" s="106">
        <f>'4.1'!O100</f>
        <v>0</v>
      </c>
      <c r="P100" s="107"/>
      <c r="Q100" s="19">
        <f>'4.1'!Q100</f>
        <v>0</v>
      </c>
      <c r="R100" s="18">
        <f>'4.1'!R100</f>
        <v>0</v>
      </c>
      <c r="S100" s="18">
        <f>'4.1'!S100</f>
        <v>0</v>
      </c>
      <c r="T100" s="17">
        <f>'4.1'!T100</f>
        <v>0</v>
      </c>
      <c r="U100" s="16">
        <v>50529</v>
      </c>
      <c r="V100" s="108">
        <v>0</v>
      </c>
      <c r="W100" s="109"/>
      <c r="X100" s="7" t="s">
        <v>0</v>
      </c>
    </row>
    <row r="101" spans="1:24" ht="20.25" customHeight="1" x14ac:dyDescent="0.25">
      <c r="A101" s="15"/>
      <c r="B101" s="93" t="s">
        <v>14</v>
      </c>
      <c r="C101" s="101"/>
      <c r="D101" s="101"/>
      <c r="E101" s="101"/>
      <c r="F101" s="101"/>
      <c r="G101" s="101"/>
      <c r="H101" s="101"/>
      <c r="I101" s="102"/>
      <c r="J101" s="20">
        <v>813</v>
      </c>
      <c r="K101" s="22">
        <f>'4.1'!K101</f>
        <v>4</v>
      </c>
      <c r="L101" s="22">
        <f>'4.1'!L101</f>
        <v>9</v>
      </c>
      <c r="M101" s="21">
        <f>'4.1'!M101</f>
        <v>6107089</v>
      </c>
      <c r="N101" s="20">
        <f>'4.1'!N101</f>
        <v>240</v>
      </c>
      <c r="O101" s="106">
        <f>'4.1'!O101</f>
        <v>0</v>
      </c>
      <c r="P101" s="107"/>
      <c r="Q101" s="19">
        <f>'4.1'!Q101</f>
        <v>0</v>
      </c>
      <c r="R101" s="18">
        <f>'4.1'!R101</f>
        <v>0</v>
      </c>
      <c r="S101" s="18">
        <f>'4.1'!S101</f>
        <v>0</v>
      </c>
      <c r="T101" s="17">
        <f>'4.1'!T101</f>
        <v>0</v>
      </c>
      <c r="U101" s="16">
        <v>50529</v>
      </c>
      <c r="V101" s="108">
        <v>0</v>
      </c>
      <c r="W101" s="109"/>
      <c r="X101" s="7" t="s">
        <v>0</v>
      </c>
    </row>
    <row r="102" spans="1:24" ht="12.75" hidden="1" customHeight="1" x14ac:dyDescent="0.2">
      <c r="A102" s="15"/>
      <c r="B102" s="92" t="s">
        <v>45</v>
      </c>
      <c r="C102" s="92"/>
      <c r="D102" s="92"/>
      <c r="E102" s="92"/>
      <c r="F102" s="92"/>
      <c r="G102" s="92"/>
      <c r="H102" s="92"/>
      <c r="I102" s="93"/>
      <c r="J102" s="20">
        <v>813</v>
      </c>
      <c r="K102" s="22">
        <f>'4.1'!K102</f>
        <v>5</v>
      </c>
      <c r="L102" s="22">
        <f>'4.1'!L102</f>
        <v>0</v>
      </c>
      <c r="M102" s="21">
        <f>'4.1'!M102</f>
        <v>0</v>
      </c>
      <c r="N102" s="20">
        <f>'4.1'!N102</f>
        <v>0</v>
      </c>
      <c r="O102" s="106">
        <f>'4.1'!O102</f>
        <v>0</v>
      </c>
      <c r="P102" s="107"/>
      <c r="Q102" s="19">
        <f>'4.1'!Q102</f>
        <v>1076388</v>
      </c>
      <c r="R102" s="18">
        <f>'4.1'!R102</f>
        <v>0</v>
      </c>
      <c r="S102" s="18">
        <f>'4.1'!S102</f>
        <v>0</v>
      </c>
      <c r="T102" s="17">
        <f>'4.1'!T102</f>
        <v>0</v>
      </c>
      <c r="U102" s="16">
        <v>1237945</v>
      </c>
      <c r="V102" s="108">
        <v>0</v>
      </c>
      <c r="W102" s="109"/>
      <c r="X102" s="7" t="s">
        <v>0</v>
      </c>
    </row>
    <row r="103" spans="1:24" ht="12.75" customHeight="1" x14ac:dyDescent="0.2">
      <c r="A103" s="15"/>
      <c r="B103" s="92" t="s">
        <v>44</v>
      </c>
      <c r="C103" s="92"/>
      <c r="D103" s="92"/>
      <c r="E103" s="92"/>
      <c r="F103" s="92"/>
      <c r="G103" s="92"/>
      <c r="H103" s="92"/>
      <c r="I103" s="93"/>
      <c r="J103" s="20">
        <v>813</v>
      </c>
      <c r="K103" s="22">
        <f>'4.1'!K103</f>
        <v>5</v>
      </c>
      <c r="L103" s="22">
        <f>'4.1'!L103</f>
        <v>1</v>
      </c>
      <c r="M103" s="21">
        <f>'4.1'!M103</f>
        <v>0</v>
      </c>
      <c r="N103" s="20">
        <f>'4.1'!N103</f>
        <v>0</v>
      </c>
      <c r="O103" s="106">
        <f>'4.1'!O103</f>
        <v>0</v>
      </c>
      <c r="P103" s="107"/>
      <c r="Q103" s="19">
        <f>'4.1'!Q103</f>
        <v>1000</v>
      </c>
      <c r="R103" s="18">
        <f>'4.1'!R103</f>
        <v>0</v>
      </c>
      <c r="S103" s="18">
        <f>'4.1'!S103</f>
        <v>0</v>
      </c>
      <c r="T103" s="17">
        <f>'4.1'!T103</f>
        <v>0</v>
      </c>
      <c r="U103" s="16">
        <v>1000</v>
      </c>
      <c r="V103" s="108">
        <v>0</v>
      </c>
      <c r="W103" s="109"/>
      <c r="X103" s="7" t="s">
        <v>0</v>
      </c>
    </row>
    <row r="104" spans="1:24" ht="24.75" customHeight="1" x14ac:dyDescent="0.2">
      <c r="A104" s="15"/>
      <c r="B104" s="103" t="s">
        <v>119</v>
      </c>
      <c r="C104" s="92"/>
      <c r="D104" s="92"/>
      <c r="E104" s="92"/>
      <c r="F104" s="92"/>
      <c r="G104" s="92"/>
      <c r="H104" s="92"/>
      <c r="I104" s="93"/>
      <c r="J104" s="20">
        <v>813</v>
      </c>
      <c r="K104" s="22">
        <f>'4.1'!K104</f>
        <v>5</v>
      </c>
      <c r="L104" s="22">
        <f>'4.1'!L104</f>
        <v>1</v>
      </c>
      <c r="M104" s="21">
        <f>'4.1'!M104</f>
        <v>540102</v>
      </c>
      <c r="N104" s="20">
        <f>'4.1'!N104</f>
        <v>0</v>
      </c>
      <c r="O104" s="106">
        <f>'4.1'!O104</f>
        <v>0</v>
      </c>
      <c r="P104" s="107"/>
      <c r="Q104" s="19">
        <f>'4.1'!Q104</f>
        <v>1000</v>
      </c>
      <c r="R104" s="18">
        <f>'4.1'!R104</f>
        <v>0</v>
      </c>
      <c r="S104" s="18">
        <f>'4.1'!S104</f>
        <v>0</v>
      </c>
      <c r="T104" s="17">
        <f>'4.1'!T104</f>
        <v>0</v>
      </c>
      <c r="U104" s="16">
        <v>1000</v>
      </c>
      <c r="V104" s="108">
        <v>0</v>
      </c>
      <c r="W104" s="109"/>
      <c r="X104" s="7" t="s">
        <v>0</v>
      </c>
    </row>
    <row r="105" spans="1:24" ht="12.75" customHeight="1" x14ac:dyDescent="0.2">
      <c r="A105" s="15"/>
      <c r="B105" s="92" t="s">
        <v>13</v>
      </c>
      <c r="C105" s="92"/>
      <c r="D105" s="92"/>
      <c r="E105" s="92"/>
      <c r="F105" s="92"/>
      <c r="G105" s="92"/>
      <c r="H105" s="92"/>
      <c r="I105" s="93"/>
      <c r="J105" s="20">
        <v>813</v>
      </c>
      <c r="K105" s="22">
        <f>'4.1'!K105</f>
        <v>5</v>
      </c>
      <c r="L105" s="22">
        <f>'4.1'!L105</f>
        <v>1</v>
      </c>
      <c r="M105" s="21" t="str">
        <f>'4.1'!M105</f>
        <v>0540102</v>
      </c>
      <c r="N105" s="20">
        <f>'4.1'!N105</f>
        <v>800</v>
      </c>
      <c r="O105" s="106">
        <f>'4.1'!O105</f>
        <v>0</v>
      </c>
      <c r="P105" s="107"/>
      <c r="Q105" s="19">
        <f>'4.1'!Q105</f>
        <v>1000</v>
      </c>
      <c r="R105" s="18">
        <f>'4.1'!R105</f>
        <v>0</v>
      </c>
      <c r="S105" s="18">
        <f>'4.1'!S105</f>
        <v>0</v>
      </c>
      <c r="T105" s="17">
        <f>'4.1'!T105</f>
        <v>0</v>
      </c>
      <c r="U105" s="16">
        <v>1000</v>
      </c>
      <c r="V105" s="108">
        <v>0</v>
      </c>
      <c r="W105" s="109"/>
      <c r="X105" s="7" t="s">
        <v>0</v>
      </c>
    </row>
    <row r="106" spans="1:24" ht="21" customHeight="1" x14ac:dyDescent="0.2">
      <c r="A106" s="15"/>
      <c r="B106" s="92" t="s">
        <v>34</v>
      </c>
      <c r="C106" s="92"/>
      <c r="D106" s="92"/>
      <c r="E106" s="92"/>
      <c r="F106" s="92"/>
      <c r="G106" s="92"/>
      <c r="H106" s="92"/>
      <c r="I106" s="93"/>
      <c r="J106" s="20">
        <v>813</v>
      </c>
      <c r="K106" s="22">
        <f>'4.1'!K106</f>
        <v>5</v>
      </c>
      <c r="L106" s="22">
        <f>'4.1'!L106</f>
        <v>1</v>
      </c>
      <c r="M106" s="21" t="str">
        <f>'4.1'!M106</f>
        <v>0540102</v>
      </c>
      <c r="N106" s="20">
        <f>'4.1'!N106</f>
        <v>810</v>
      </c>
      <c r="O106" s="106">
        <f>'4.1'!O106</f>
        <v>0</v>
      </c>
      <c r="P106" s="107"/>
      <c r="Q106" s="19">
        <f>'4.1'!Q106</f>
        <v>1000</v>
      </c>
      <c r="R106" s="18">
        <f>'4.1'!R106</f>
        <v>0</v>
      </c>
      <c r="S106" s="18">
        <f>'4.1'!S106</f>
        <v>0</v>
      </c>
      <c r="T106" s="17">
        <f>'4.1'!T106</f>
        <v>0</v>
      </c>
      <c r="U106" s="16">
        <v>1000</v>
      </c>
      <c r="V106" s="108">
        <v>0</v>
      </c>
      <c r="W106" s="109"/>
      <c r="X106" s="7" t="s">
        <v>0</v>
      </c>
    </row>
    <row r="107" spans="1:24" ht="32.25" hidden="1" customHeight="1" x14ac:dyDescent="0.2">
      <c r="A107" s="15"/>
      <c r="B107" s="92" t="s">
        <v>42</v>
      </c>
      <c r="C107" s="92"/>
      <c r="D107" s="92"/>
      <c r="E107" s="92"/>
      <c r="F107" s="92"/>
      <c r="G107" s="92"/>
      <c r="H107" s="92"/>
      <c r="I107" s="93"/>
      <c r="J107" s="20">
        <v>813</v>
      </c>
      <c r="K107" s="22">
        <f>'4.1'!K107</f>
        <v>5</v>
      </c>
      <c r="L107" s="22">
        <f>'4.1'!L107</f>
        <v>1</v>
      </c>
      <c r="M107" s="21">
        <f>'4.1'!M107</f>
        <v>3207072</v>
      </c>
      <c r="N107" s="20">
        <f>'4.1'!N107</f>
        <v>0</v>
      </c>
      <c r="O107" s="106">
        <f>'4.1'!O107</f>
        <v>0</v>
      </c>
      <c r="P107" s="107"/>
      <c r="Q107" s="19">
        <f>'4.1'!Q107</f>
        <v>0</v>
      </c>
      <c r="R107" s="18">
        <f>'4.1'!R107</f>
        <v>0</v>
      </c>
      <c r="S107" s="18">
        <f>'4.1'!S107</f>
        <v>0</v>
      </c>
      <c r="T107" s="17">
        <f>'4.1'!T107</f>
        <v>0</v>
      </c>
      <c r="U107" s="16">
        <v>0</v>
      </c>
      <c r="V107" s="108">
        <v>0</v>
      </c>
      <c r="W107" s="109"/>
      <c r="X107" s="7" t="s">
        <v>0</v>
      </c>
    </row>
    <row r="108" spans="1:24" ht="12.75" hidden="1" customHeight="1" x14ac:dyDescent="0.2">
      <c r="A108" s="15"/>
      <c r="B108" s="92" t="s">
        <v>13</v>
      </c>
      <c r="C108" s="92"/>
      <c r="D108" s="92"/>
      <c r="E108" s="92"/>
      <c r="F108" s="92"/>
      <c r="G108" s="92"/>
      <c r="H108" s="92"/>
      <c r="I108" s="93"/>
      <c r="J108" s="20">
        <v>813</v>
      </c>
      <c r="K108" s="22">
        <f>'4.1'!K108</f>
        <v>5</v>
      </c>
      <c r="L108" s="22">
        <f>'4.1'!L108</f>
        <v>1</v>
      </c>
      <c r="M108" s="21" t="str">
        <f>'4.1'!M108</f>
        <v>3207072</v>
      </c>
      <c r="N108" s="20">
        <f>'4.1'!N108</f>
        <v>800</v>
      </c>
      <c r="O108" s="106">
        <f>'4.1'!O108</f>
        <v>0</v>
      </c>
      <c r="P108" s="107"/>
      <c r="Q108" s="19">
        <f>'4.1'!Q108</f>
        <v>0</v>
      </c>
      <c r="R108" s="18">
        <f>'4.1'!R108</f>
        <v>0</v>
      </c>
      <c r="S108" s="18">
        <f>'4.1'!S108</f>
        <v>0</v>
      </c>
      <c r="T108" s="17">
        <f>'4.1'!T108</f>
        <v>0</v>
      </c>
      <c r="U108" s="16">
        <v>0</v>
      </c>
      <c r="V108" s="108">
        <v>0</v>
      </c>
      <c r="W108" s="109"/>
      <c r="X108" s="7" t="s">
        <v>0</v>
      </c>
    </row>
    <row r="109" spans="1:24" ht="21" hidden="1" customHeight="1" x14ac:dyDescent="0.2">
      <c r="A109" s="15"/>
      <c r="B109" s="92" t="s">
        <v>34</v>
      </c>
      <c r="C109" s="92"/>
      <c r="D109" s="92"/>
      <c r="E109" s="92"/>
      <c r="F109" s="92"/>
      <c r="G109" s="92"/>
      <c r="H109" s="92"/>
      <c r="I109" s="93"/>
      <c r="J109" s="20">
        <v>813</v>
      </c>
      <c r="K109" s="22">
        <f>'4.1'!K109</f>
        <v>5</v>
      </c>
      <c r="L109" s="22">
        <f>'4.1'!L109</f>
        <v>1</v>
      </c>
      <c r="M109" s="21" t="str">
        <f>'4.1'!M109</f>
        <v>3207072</v>
      </c>
      <c r="N109" s="20">
        <f>'4.1'!N109</f>
        <v>810</v>
      </c>
      <c r="O109" s="106">
        <f>'4.1'!O109</f>
        <v>0</v>
      </c>
      <c r="P109" s="107"/>
      <c r="Q109" s="19">
        <f>'4.1'!Q109</f>
        <v>0</v>
      </c>
      <c r="R109" s="18">
        <f>'4.1'!R109</f>
        <v>0</v>
      </c>
      <c r="S109" s="18">
        <f>'4.1'!S109</f>
        <v>0</v>
      </c>
      <c r="T109" s="17">
        <f>'4.1'!T109</f>
        <v>0</v>
      </c>
      <c r="U109" s="16">
        <v>0</v>
      </c>
      <c r="V109" s="108">
        <v>0</v>
      </c>
      <c r="W109" s="109"/>
      <c r="X109" s="7" t="s">
        <v>0</v>
      </c>
    </row>
    <row r="110" spans="1:24" ht="12.75" customHeight="1" x14ac:dyDescent="0.2">
      <c r="A110" s="15"/>
      <c r="B110" s="92" t="s">
        <v>40</v>
      </c>
      <c r="C110" s="92"/>
      <c r="D110" s="92"/>
      <c r="E110" s="92"/>
      <c r="F110" s="92"/>
      <c r="G110" s="92"/>
      <c r="H110" s="92"/>
      <c r="I110" s="93"/>
      <c r="J110" s="20">
        <v>813</v>
      </c>
      <c r="K110" s="22">
        <f>'4.1'!K110</f>
        <v>5</v>
      </c>
      <c r="L110" s="22">
        <f>'4.1'!L110</f>
        <v>2</v>
      </c>
      <c r="M110" s="21">
        <f>'4.1'!M110</f>
        <v>0</v>
      </c>
      <c r="N110" s="20">
        <f>'4.1'!N110</f>
        <v>0</v>
      </c>
      <c r="O110" s="106">
        <f>'4.1'!O110</f>
        <v>0</v>
      </c>
      <c r="P110" s="107"/>
      <c r="Q110" s="19">
        <f>'4.1'!Q110</f>
        <v>805350</v>
      </c>
      <c r="R110" s="18">
        <f>'4.1'!R110</f>
        <v>0</v>
      </c>
      <c r="S110" s="18">
        <f>'4.1'!S110</f>
        <v>0</v>
      </c>
      <c r="T110" s="17">
        <f>'4.1'!T110</f>
        <v>0</v>
      </c>
      <c r="U110" s="16">
        <v>952350</v>
      </c>
      <c r="V110" s="108">
        <v>0</v>
      </c>
      <c r="W110" s="109"/>
      <c r="X110" s="7" t="s">
        <v>0</v>
      </c>
    </row>
    <row r="111" spans="1:24" ht="12.75" hidden="1" customHeight="1" x14ac:dyDescent="0.2">
      <c r="A111" s="15"/>
      <c r="B111" s="92" t="s">
        <v>39</v>
      </c>
      <c r="C111" s="92"/>
      <c r="D111" s="92"/>
      <c r="E111" s="92"/>
      <c r="F111" s="92"/>
      <c r="G111" s="92"/>
      <c r="H111" s="92"/>
      <c r="I111" s="93"/>
      <c r="J111" s="20">
        <v>813</v>
      </c>
      <c r="K111" s="22">
        <f>'4.1'!K111</f>
        <v>5</v>
      </c>
      <c r="L111" s="22">
        <f>'4.1'!L111</f>
        <v>2</v>
      </c>
      <c r="M111" s="21">
        <f>'4.1'!M111</f>
        <v>520205</v>
      </c>
      <c r="N111" s="20">
        <f>'4.1'!N111</f>
        <v>0</v>
      </c>
      <c r="O111" s="106">
        <f>'4.1'!O111</f>
        <v>0</v>
      </c>
      <c r="P111" s="107"/>
      <c r="Q111" s="19">
        <f>'4.1'!Q111</f>
        <v>0</v>
      </c>
      <c r="R111" s="18">
        <f>'4.1'!R111</f>
        <v>0</v>
      </c>
      <c r="S111" s="18">
        <f>'4.1'!S111</f>
        <v>0</v>
      </c>
      <c r="T111" s="17">
        <f>'4.1'!T111</f>
        <v>0</v>
      </c>
      <c r="U111" s="16">
        <v>0</v>
      </c>
      <c r="V111" s="108">
        <v>0</v>
      </c>
      <c r="W111" s="109"/>
      <c r="X111" s="7" t="s">
        <v>0</v>
      </c>
    </row>
    <row r="112" spans="1:24" ht="13.7" hidden="1" customHeight="1" x14ac:dyDescent="0.2">
      <c r="A112" s="15"/>
      <c r="B112" s="92" t="s">
        <v>13</v>
      </c>
      <c r="C112" s="92"/>
      <c r="D112" s="92"/>
      <c r="E112" s="92"/>
      <c r="F112" s="92"/>
      <c r="G112" s="92"/>
      <c r="H112" s="92"/>
      <c r="I112" s="93"/>
      <c r="J112" s="20">
        <v>813</v>
      </c>
      <c r="K112" s="22">
        <f>'4.1'!K112</f>
        <v>5</v>
      </c>
      <c r="L112" s="22">
        <f>'4.1'!L112</f>
        <v>2</v>
      </c>
      <c r="M112" s="21" t="str">
        <f>'4.1'!M112</f>
        <v>0520205</v>
      </c>
      <c r="N112" s="20">
        <f>'4.1'!N112</f>
        <v>800</v>
      </c>
      <c r="O112" s="106">
        <f>'4.1'!O112</f>
        <v>0</v>
      </c>
      <c r="P112" s="107"/>
      <c r="Q112" s="19">
        <f>'4.1'!Q112</f>
        <v>0</v>
      </c>
      <c r="R112" s="18">
        <f>'4.1'!R112</f>
        <v>0</v>
      </c>
      <c r="S112" s="18">
        <f>'4.1'!S112</f>
        <v>0</v>
      </c>
      <c r="T112" s="17">
        <f>'4.1'!T112</f>
        <v>0</v>
      </c>
      <c r="U112" s="16">
        <v>0</v>
      </c>
      <c r="V112" s="108">
        <v>0</v>
      </c>
      <c r="W112" s="109"/>
      <c r="X112" s="7" t="s">
        <v>0</v>
      </c>
    </row>
    <row r="113" spans="1:24" ht="24" hidden="1" customHeight="1" x14ac:dyDescent="0.2">
      <c r="A113" s="15"/>
      <c r="B113" s="92" t="s">
        <v>34</v>
      </c>
      <c r="C113" s="92"/>
      <c r="D113" s="92"/>
      <c r="E113" s="92"/>
      <c r="F113" s="92"/>
      <c r="G113" s="92"/>
      <c r="H113" s="92"/>
      <c r="I113" s="93"/>
      <c r="J113" s="20">
        <v>813</v>
      </c>
      <c r="K113" s="22">
        <f>'4.1'!K113</f>
        <v>5</v>
      </c>
      <c r="L113" s="22">
        <f>'4.1'!L113</f>
        <v>2</v>
      </c>
      <c r="M113" s="21" t="str">
        <f>'4.1'!M113</f>
        <v>0520205</v>
      </c>
      <c r="N113" s="20">
        <f>'4.1'!N113</f>
        <v>810</v>
      </c>
      <c r="O113" s="106">
        <f>'4.1'!O113</f>
        <v>0</v>
      </c>
      <c r="P113" s="107"/>
      <c r="Q113" s="19">
        <f>'4.1'!Q113</f>
        <v>0</v>
      </c>
      <c r="R113" s="18">
        <f>'4.1'!R113</f>
        <v>0</v>
      </c>
      <c r="S113" s="18">
        <f>'4.1'!S113</f>
        <v>0</v>
      </c>
      <c r="T113" s="17">
        <f>'4.1'!T113</f>
        <v>0</v>
      </c>
      <c r="U113" s="16">
        <v>0</v>
      </c>
      <c r="V113" s="108">
        <v>0</v>
      </c>
      <c r="W113" s="109"/>
      <c r="X113" s="7" t="s">
        <v>0</v>
      </c>
    </row>
    <row r="114" spans="1:24" ht="12.75" hidden="1" customHeight="1" x14ac:dyDescent="0.2">
      <c r="A114" s="15"/>
      <c r="B114" s="92" t="s">
        <v>37</v>
      </c>
      <c r="C114" s="92"/>
      <c r="D114" s="92"/>
      <c r="E114" s="92"/>
      <c r="F114" s="92"/>
      <c r="G114" s="92"/>
      <c r="H114" s="92"/>
      <c r="I114" s="93"/>
      <c r="J114" s="20">
        <v>813</v>
      </c>
      <c r="K114" s="22">
        <f>'4.1'!K114</f>
        <v>5</v>
      </c>
      <c r="L114" s="22">
        <f>'4.1'!L114</f>
        <v>2</v>
      </c>
      <c r="M114" s="21">
        <f>'4.1'!M114</f>
        <v>917043</v>
      </c>
      <c r="N114" s="20">
        <f>'4.1'!N114</f>
        <v>0</v>
      </c>
      <c r="O114" s="106">
        <f>'4.1'!O114</f>
        <v>0</v>
      </c>
      <c r="P114" s="107"/>
      <c r="Q114" s="19">
        <f>'4.1'!Q114</f>
        <v>767000</v>
      </c>
      <c r="R114" s="18">
        <f>'4.1'!R114</f>
        <v>0</v>
      </c>
      <c r="S114" s="18">
        <f>'4.1'!S114</f>
        <v>0</v>
      </c>
      <c r="T114" s="17">
        <f>'4.1'!T114</f>
        <v>0</v>
      </c>
      <c r="U114" s="16">
        <v>907000</v>
      </c>
      <c r="V114" s="108">
        <v>0</v>
      </c>
      <c r="W114" s="109"/>
      <c r="X114" s="7" t="s">
        <v>0</v>
      </c>
    </row>
    <row r="115" spans="1:24" ht="30.4" hidden="1" customHeight="1" x14ac:dyDescent="0.2">
      <c r="A115" s="15"/>
      <c r="B115" s="92" t="s">
        <v>13</v>
      </c>
      <c r="C115" s="92"/>
      <c r="D115" s="92"/>
      <c r="E115" s="92"/>
      <c r="F115" s="92"/>
      <c r="G115" s="92"/>
      <c r="H115" s="92"/>
      <c r="I115" s="93"/>
      <c r="J115" s="20">
        <v>813</v>
      </c>
      <c r="K115" s="22">
        <f>'4.1'!K115</f>
        <v>5</v>
      </c>
      <c r="L115" s="22">
        <f>'4.1'!L115</f>
        <v>2</v>
      </c>
      <c r="M115" s="21" t="str">
        <f>'4.1'!M115</f>
        <v>0917043</v>
      </c>
      <c r="N115" s="20">
        <f>'4.1'!N115</f>
        <v>800</v>
      </c>
      <c r="O115" s="106">
        <f>'4.1'!O115</f>
        <v>0</v>
      </c>
      <c r="P115" s="107"/>
      <c r="Q115" s="19">
        <f>'4.1'!Q115</f>
        <v>767000</v>
      </c>
      <c r="R115" s="18">
        <f>'4.1'!R115</f>
        <v>0</v>
      </c>
      <c r="S115" s="18">
        <f>'4.1'!S115</f>
        <v>0</v>
      </c>
      <c r="T115" s="17">
        <f>'4.1'!T115</f>
        <v>0</v>
      </c>
      <c r="U115" s="16">
        <v>907000</v>
      </c>
      <c r="V115" s="108">
        <v>0</v>
      </c>
      <c r="W115" s="109"/>
      <c r="X115" s="7" t="s">
        <v>0</v>
      </c>
    </row>
    <row r="116" spans="1:24" ht="30.4" hidden="1" customHeight="1" x14ac:dyDescent="0.2">
      <c r="A116" s="15"/>
      <c r="B116" s="92" t="s">
        <v>34</v>
      </c>
      <c r="C116" s="92"/>
      <c r="D116" s="92"/>
      <c r="E116" s="92"/>
      <c r="F116" s="92"/>
      <c r="G116" s="92"/>
      <c r="H116" s="92"/>
      <c r="I116" s="93"/>
      <c r="J116" s="20">
        <v>813</v>
      </c>
      <c r="K116" s="22">
        <f>'4.1'!K116</f>
        <v>5</v>
      </c>
      <c r="L116" s="22">
        <f>'4.1'!L116</f>
        <v>2</v>
      </c>
      <c r="M116" s="21" t="str">
        <f>'4.1'!M116</f>
        <v>0917043</v>
      </c>
      <c r="N116" s="20">
        <f>'4.1'!N116</f>
        <v>810</v>
      </c>
      <c r="O116" s="106">
        <f>'4.1'!O116</f>
        <v>0</v>
      </c>
      <c r="P116" s="107"/>
      <c r="Q116" s="19">
        <f>'4.1'!Q116</f>
        <v>767000</v>
      </c>
      <c r="R116" s="18">
        <f>'4.1'!R116</f>
        <v>0</v>
      </c>
      <c r="S116" s="18">
        <f>'4.1'!S116</f>
        <v>0</v>
      </c>
      <c r="T116" s="17">
        <f>'4.1'!T116</f>
        <v>0</v>
      </c>
      <c r="U116" s="16">
        <v>907000</v>
      </c>
      <c r="V116" s="108">
        <v>0</v>
      </c>
      <c r="W116" s="109"/>
      <c r="X116" s="7" t="s">
        <v>0</v>
      </c>
    </row>
    <row r="117" spans="1:24" ht="20.25" customHeight="1" x14ac:dyDescent="0.2">
      <c r="A117" s="15"/>
      <c r="B117" s="92" t="s">
        <v>35</v>
      </c>
      <c r="C117" s="92"/>
      <c r="D117" s="92"/>
      <c r="E117" s="92"/>
      <c r="F117" s="92"/>
      <c r="G117" s="92"/>
      <c r="H117" s="92"/>
      <c r="I117" s="93"/>
      <c r="J117" s="20">
        <v>813</v>
      </c>
      <c r="K117" s="22">
        <f>'4.1'!K117</f>
        <v>5</v>
      </c>
      <c r="L117" s="22">
        <f>'4.1'!L117</f>
        <v>2</v>
      </c>
      <c r="M117" s="21">
        <f>'4.1'!M117</f>
        <v>917089</v>
      </c>
      <c r="N117" s="20">
        <f>'4.1'!N117</f>
        <v>0</v>
      </c>
      <c r="O117" s="106">
        <f>'4.1'!O117</f>
        <v>0</v>
      </c>
      <c r="P117" s="107"/>
      <c r="Q117" s="19">
        <f>'4.1'!Q117</f>
        <v>38350</v>
      </c>
      <c r="R117" s="18">
        <f>'4.1'!R117</f>
        <v>0</v>
      </c>
      <c r="S117" s="18">
        <f>'4.1'!S117</f>
        <v>0</v>
      </c>
      <c r="T117" s="17">
        <f>'4.1'!T117</f>
        <v>0</v>
      </c>
      <c r="U117" s="16">
        <v>45350</v>
      </c>
      <c r="V117" s="108">
        <v>0</v>
      </c>
      <c r="W117" s="109"/>
      <c r="X117" s="7" t="s">
        <v>0</v>
      </c>
    </row>
    <row r="118" spans="1:24" ht="12.75" customHeight="1" x14ac:dyDescent="0.2">
      <c r="A118" s="15"/>
      <c r="B118" s="92" t="s">
        <v>13</v>
      </c>
      <c r="C118" s="92"/>
      <c r="D118" s="92"/>
      <c r="E118" s="92"/>
      <c r="F118" s="92"/>
      <c r="G118" s="92"/>
      <c r="H118" s="92"/>
      <c r="I118" s="93"/>
      <c r="J118" s="20">
        <v>813</v>
      </c>
      <c r="K118" s="22">
        <f>'4.1'!K118</f>
        <v>5</v>
      </c>
      <c r="L118" s="22">
        <f>'4.1'!L118</f>
        <v>2</v>
      </c>
      <c r="M118" s="21" t="str">
        <f>'4.1'!M118</f>
        <v>0917089</v>
      </c>
      <c r="N118" s="20">
        <f>'4.1'!N118</f>
        <v>800</v>
      </c>
      <c r="O118" s="106">
        <f>'4.1'!O118</f>
        <v>0</v>
      </c>
      <c r="P118" s="107"/>
      <c r="Q118" s="19">
        <f>'4.1'!Q118</f>
        <v>38350</v>
      </c>
      <c r="R118" s="18">
        <f>'4.1'!R118</f>
        <v>0</v>
      </c>
      <c r="S118" s="18">
        <f>'4.1'!S118</f>
        <v>0</v>
      </c>
      <c r="T118" s="17">
        <f>'4.1'!T118</f>
        <v>0</v>
      </c>
      <c r="U118" s="16">
        <v>45350</v>
      </c>
      <c r="V118" s="108">
        <v>0</v>
      </c>
      <c r="W118" s="109"/>
      <c r="X118" s="7" t="s">
        <v>0</v>
      </c>
    </row>
    <row r="119" spans="1:24" ht="21" customHeight="1" x14ac:dyDescent="0.2">
      <c r="A119" s="15"/>
      <c r="B119" s="92" t="s">
        <v>34</v>
      </c>
      <c r="C119" s="92"/>
      <c r="D119" s="92"/>
      <c r="E119" s="92"/>
      <c r="F119" s="92"/>
      <c r="G119" s="92"/>
      <c r="H119" s="92"/>
      <c r="I119" s="93"/>
      <c r="J119" s="20">
        <v>813</v>
      </c>
      <c r="K119" s="22">
        <f>'4.1'!K119</f>
        <v>5</v>
      </c>
      <c r="L119" s="22">
        <f>'4.1'!L119</f>
        <v>2</v>
      </c>
      <c r="M119" s="21" t="str">
        <f>'4.1'!M119</f>
        <v>0917089</v>
      </c>
      <c r="N119" s="20">
        <f>'4.1'!N119</f>
        <v>810</v>
      </c>
      <c r="O119" s="106">
        <f>'4.1'!O119</f>
        <v>0</v>
      </c>
      <c r="P119" s="107"/>
      <c r="Q119" s="19">
        <f>'4.1'!Q119</f>
        <v>38350</v>
      </c>
      <c r="R119" s="18">
        <f>'4.1'!R119</f>
        <v>0</v>
      </c>
      <c r="S119" s="18">
        <f>'4.1'!S119</f>
        <v>0</v>
      </c>
      <c r="T119" s="17">
        <f>'4.1'!T119</f>
        <v>0</v>
      </c>
      <c r="U119" s="16">
        <v>45350</v>
      </c>
      <c r="V119" s="108">
        <v>0</v>
      </c>
      <c r="W119" s="109"/>
      <c r="X119" s="7" t="s">
        <v>0</v>
      </c>
    </row>
    <row r="120" spans="1:24" ht="12.75" hidden="1" customHeight="1" x14ac:dyDescent="0.2">
      <c r="A120" s="15"/>
      <c r="B120" s="92" t="s">
        <v>32</v>
      </c>
      <c r="C120" s="92"/>
      <c r="D120" s="92"/>
      <c r="E120" s="92"/>
      <c r="F120" s="92"/>
      <c r="G120" s="92"/>
      <c r="H120" s="92"/>
      <c r="I120" s="93"/>
      <c r="J120" s="20">
        <v>813</v>
      </c>
      <c r="K120" s="22">
        <f>'4.1'!K120</f>
        <v>5</v>
      </c>
      <c r="L120" s="22">
        <f>'4.1'!L120</f>
        <v>3</v>
      </c>
      <c r="M120" s="21">
        <f>'4.1'!M120</f>
        <v>0</v>
      </c>
      <c r="N120" s="20">
        <f>'4.1'!N120</f>
        <v>0</v>
      </c>
      <c r="O120" s="106">
        <f>'4.1'!O120</f>
        <v>0</v>
      </c>
      <c r="P120" s="107"/>
      <c r="Q120" s="19">
        <f>'4.1'!Q120</f>
        <v>270038</v>
      </c>
      <c r="R120" s="18">
        <f>'4.1'!R120</f>
        <v>0</v>
      </c>
      <c r="S120" s="18">
        <f>'4.1'!S120</f>
        <v>0</v>
      </c>
      <c r="T120" s="17">
        <f>'4.1'!T120</f>
        <v>0</v>
      </c>
      <c r="U120" s="16">
        <v>284595</v>
      </c>
      <c r="V120" s="108">
        <v>0</v>
      </c>
      <c r="W120" s="109"/>
      <c r="X120" s="7" t="s">
        <v>0</v>
      </c>
    </row>
    <row r="121" spans="1:24" ht="13.5" customHeight="1" x14ac:dyDescent="0.2">
      <c r="A121" s="15"/>
      <c r="B121" s="92" t="s">
        <v>31</v>
      </c>
      <c r="C121" s="92"/>
      <c r="D121" s="92"/>
      <c r="E121" s="92"/>
      <c r="F121" s="92"/>
      <c r="G121" s="92"/>
      <c r="H121" s="92"/>
      <c r="I121" s="93"/>
      <c r="J121" s="20">
        <v>813</v>
      </c>
      <c r="K121" s="22">
        <f>'4.1'!K121</f>
        <v>5</v>
      </c>
      <c r="L121" s="22">
        <f>'4.1'!L121</f>
        <v>3</v>
      </c>
      <c r="M121" s="21">
        <f>'4.1'!M121</f>
        <v>520301</v>
      </c>
      <c r="N121" s="20">
        <f>'4.1'!N121</f>
        <v>0</v>
      </c>
      <c r="O121" s="106">
        <f>'4.1'!O121</f>
        <v>0</v>
      </c>
      <c r="P121" s="107"/>
      <c r="Q121" s="19">
        <f>'4.1'!Q121</f>
        <v>89435</v>
      </c>
      <c r="R121" s="18">
        <f>'4.1'!R121</f>
        <v>0</v>
      </c>
      <c r="S121" s="18">
        <f>'4.1'!S121</f>
        <v>0</v>
      </c>
      <c r="T121" s="17">
        <f>'4.1'!T121</f>
        <v>0</v>
      </c>
      <c r="U121" s="16">
        <v>89435</v>
      </c>
      <c r="V121" s="108">
        <v>0</v>
      </c>
      <c r="W121" s="109"/>
      <c r="X121" s="7" t="s">
        <v>0</v>
      </c>
    </row>
    <row r="122" spans="1:24" ht="12.75" customHeight="1" x14ac:dyDescent="0.2">
      <c r="A122" s="15"/>
      <c r="B122" s="92" t="s">
        <v>15</v>
      </c>
      <c r="C122" s="92"/>
      <c r="D122" s="92"/>
      <c r="E122" s="92"/>
      <c r="F122" s="92"/>
      <c r="G122" s="92"/>
      <c r="H122" s="92"/>
      <c r="I122" s="93"/>
      <c r="J122" s="20">
        <v>813</v>
      </c>
      <c r="K122" s="22">
        <f>'4.1'!K122</f>
        <v>5</v>
      </c>
      <c r="L122" s="22">
        <f>'4.1'!L122</f>
        <v>3</v>
      </c>
      <c r="M122" s="21" t="str">
        <f>'4.1'!M122</f>
        <v>0520301</v>
      </c>
      <c r="N122" s="20">
        <f>'4.1'!N122</f>
        <v>200</v>
      </c>
      <c r="O122" s="106">
        <f>'4.1'!O122</f>
        <v>0</v>
      </c>
      <c r="P122" s="107"/>
      <c r="Q122" s="19">
        <f>'4.1'!Q122</f>
        <v>89435</v>
      </c>
      <c r="R122" s="18">
        <f>'4.1'!R122</f>
        <v>0</v>
      </c>
      <c r="S122" s="18">
        <f>'4.1'!S122</f>
        <v>0</v>
      </c>
      <c r="T122" s="17">
        <f>'4.1'!T122</f>
        <v>0</v>
      </c>
      <c r="U122" s="16">
        <v>89435</v>
      </c>
      <c r="V122" s="108">
        <v>0</v>
      </c>
      <c r="W122" s="109"/>
      <c r="X122" s="7" t="s">
        <v>0</v>
      </c>
    </row>
    <row r="123" spans="1:24" ht="23.25" customHeight="1" x14ac:dyDescent="0.2">
      <c r="A123" s="15"/>
      <c r="B123" s="92" t="s">
        <v>14</v>
      </c>
      <c r="C123" s="92"/>
      <c r="D123" s="92"/>
      <c r="E123" s="92"/>
      <c r="F123" s="92"/>
      <c r="G123" s="92"/>
      <c r="H123" s="92"/>
      <c r="I123" s="93"/>
      <c r="J123" s="20">
        <v>813</v>
      </c>
      <c r="K123" s="22">
        <f>'4.1'!K123</f>
        <v>5</v>
      </c>
      <c r="L123" s="22">
        <f>'4.1'!L123</f>
        <v>3</v>
      </c>
      <c r="M123" s="21" t="str">
        <f>'4.1'!M123</f>
        <v>0520301</v>
      </c>
      <c r="N123" s="20">
        <f>'4.1'!N123</f>
        <v>240</v>
      </c>
      <c r="O123" s="106">
        <f>'4.1'!O123</f>
        <v>0</v>
      </c>
      <c r="P123" s="107"/>
      <c r="Q123" s="19">
        <f>'4.1'!Q123</f>
        <v>89435</v>
      </c>
      <c r="R123" s="18">
        <f>'4.1'!R123</f>
        <v>0</v>
      </c>
      <c r="S123" s="18">
        <f>'4.1'!S123</f>
        <v>0</v>
      </c>
      <c r="T123" s="17">
        <f>'4.1'!T123</f>
        <v>0</v>
      </c>
      <c r="U123" s="16">
        <v>89435</v>
      </c>
      <c r="V123" s="108">
        <v>0</v>
      </c>
      <c r="W123" s="109"/>
      <c r="X123" s="7" t="s">
        <v>0</v>
      </c>
    </row>
    <row r="124" spans="1:24" ht="12.75" hidden="1" customHeight="1" x14ac:dyDescent="0.2">
      <c r="A124" s="15"/>
      <c r="B124" s="92" t="s">
        <v>29</v>
      </c>
      <c r="C124" s="92"/>
      <c r="D124" s="92"/>
      <c r="E124" s="92"/>
      <c r="F124" s="92"/>
      <c r="G124" s="92"/>
      <c r="H124" s="92"/>
      <c r="I124" s="93"/>
      <c r="J124" s="20">
        <v>813</v>
      </c>
      <c r="K124" s="22">
        <f>'4.1'!K124</f>
        <v>5</v>
      </c>
      <c r="L124" s="22">
        <f>'4.1'!L124</f>
        <v>3</v>
      </c>
      <c r="M124" s="21">
        <f>'4.1'!M124</f>
        <v>520302</v>
      </c>
      <c r="N124" s="20">
        <f>'4.1'!N124</f>
        <v>0</v>
      </c>
      <c r="O124" s="106">
        <f>'4.1'!O124</f>
        <v>0</v>
      </c>
      <c r="P124" s="107"/>
      <c r="Q124" s="19">
        <f>'4.1'!Q124</f>
        <v>0</v>
      </c>
      <c r="R124" s="18">
        <f>'4.1'!R124</f>
        <v>0</v>
      </c>
      <c r="S124" s="18">
        <f>'4.1'!S124</f>
        <v>0</v>
      </c>
      <c r="T124" s="17">
        <f>'4.1'!T124</f>
        <v>0</v>
      </c>
      <c r="U124" s="16">
        <v>0</v>
      </c>
      <c r="V124" s="108">
        <v>0</v>
      </c>
      <c r="W124" s="109"/>
      <c r="X124" s="7" t="s">
        <v>0</v>
      </c>
    </row>
    <row r="125" spans="1:24" ht="12.75" hidden="1" customHeight="1" x14ac:dyDescent="0.2">
      <c r="A125" s="15"/>
      <c r="B125" s="92" t="s">
        <v>15</v>
      </c>
      <c r="C125" s="92"/>
      <c r="D125" s="92"/>
      <c r="E125" s="92"/>
      <c r="F125" s="92"/>
      <c r="G125" s="92"/>
      <c r="H125" s="92"/>
      <c r="I125" s="93"/>
      <c r="J125" s="20">
        <v>813</v>
      </c>
      <c r="K125" s="22">
        <f>'4.1'!K125</f>
        <v>5</v>
      </c>
      <c r="L125" s="22">
        <f>'4.1'!L125</f>
        <v>3</v>
      </c>
      <c r="M125" s="21" t="str">
        <f>'4.1'!M125</f>
        <v>0520302</v>
      </c>
      <c r="N125" s="20">
        <f>'4.1'!N125</f>
        <v>200</v>
      </c>
      <c r="O125" s="106">
        <f>'4.1'!O125</f>
        <v>0</v>
      </c>
      <c r="P125" s="107"/>
      <c r="Q125" s="19">
        <f>'4.1'!Q125</f>
        <v>0</v>
      </c>
      <c r="R125" s="18">
        <f>'4.1'!R125</f>
        <v>0</v>
      </c>
      <c r="S125" s="18">
        <f>'4.1'!S125</f>
        <v>0</v>
      </c>
      <c r="T125" s="17">
        <f>'4.1'!T125</f>
        <v>0</v>
      </c>
      <c r="U125" s="16">
        <v>0</v>
      </c>
      <c r="V125" s="108">
        <v>0</v>
      </c>
      <c r="W125" s="109"/>
      <c r="X125" s="7" t="s">
        <v>0</v>
      </c>
    </row>
    <row r="126" spans="1:24" ht="20.25" hidden="1" customHeight="1" x14ac:dyDescent="0.2">
      <c r="A126" s="15"/>
      <c r="B126" s="92" t="s">
        <v>14</v>
      </c>
      <c r="C126" s="92"/>
      <c r="D126" s="92"/>
      <c r="E126" s="92"/>
      <c r="F126" s="92"/>
      <c r="G126" s="92"/>
      <c r="H126" s="92"/>
      <c r="I126" s="93"/>
      <c r="J126" s="20">
        <v>813</v>
      </c>
      <c r="K126" s="22">
        <f>'4.1'!K126</f>
        <v>5</v>
      </c>
      <c r="L126" s="22">
        <f>'4.1'!L126</f>
        <v>3</v>
      </c>
      <c r="M126" s="21" t="str">
        <f>'4.1'!M126</f>
        <v>0520302</v>
      </c>
      <c r="N126" s="20">
        <f>'4.1'!N126</f>
        <v>240</v>
      </c>
      <c r="O126" s="106">
        <f>'4.1'!O126</f>
        <v>0</v>
      </c>
      <c r="P126" s="107"/>
      <c r="Q126" s="19">
        <f>'4.1'!Q126</f>
        <v>0</v>
      </c>
      <c r="R126" s="18">
        <f>'4.1'!R126</f>
        <v>0</v>
      </c>
      <c r="S126" s="18">
        <f>'4.1'!S126</f>
        <v>0</v>
      </c>
      <c r="T126" s="17">
        <f>'4.1'!T126</f>
        <v>0</v>
      </c>
      <c r="U126" s="16">
        <v>0</v>
      </c>
      <c r="V126" s="108">
        <v>0</v>
      </c>
      <c r="W126" s="109"/>
      <c r="X126" s="7" t="s">
        <v>0</v>
      </c>
    </row>
    <row r="127" spans="1:24" ht="12.75" customHeight="1" x14ac:dyDescent="0.2">
      <c r="A127" s="15"/>
      <c r="B127" s="92" t="s">
        <v>27</v>
      </c>
      <c r="C127" s="92"/>
      <c r="D127" s="92"/>
      <c r="E127" s="92"/>
      <c r="F127" s="92"/>
      <c r="G127" s="92"/>
      <c r="H127" s="92"/>
      <c r="I127" s="93"/>
      <c r="J127" s="20">
        <v>813</v>
      </c>
      <c r="K127" s="22">
        <f>'4.1'!K127</f>
        <v>5</v>
      </c>
      <c r="L127" s="22">
        <f>'4.1'!L127</f>
        <v>3</v>
      </c>
      <c r="M127" s="21">
        <f>'4.1'!M127</f>
        <v>520303</v>
      </c>
      <c r="N127" s="20">
        <f>'4.1'!N127</f>
        <v>0</v>
      </c>
      <c r="O127" s="106">
        <f>'4.1'!O127</f>
        <v>0</v>
      </c>
      <c r="P127" s="107"/>
      <c r="Q127" s="19">
        <f>'4.1'!Q127</f>
        <v>38938</v>
      </c>
      <c r="R127" s="18">
        <f>'4.1'!R127</f>
        <v>0</v>
      </c>
      <c r="S127" s="18">
        <f>'4.1'!S127</f>
        <v>0</v>
      </c>
      <c r="T127" s="17">
        <f>'4.1'!T127</f>
        <v>0</v>
      </c>
      <c r="U127" s="16">
        <v>38938</v>
      </c>
      <c r="V127" s="108">
        <v>0</v>
      </c>
      <c r="W127" s="109"/>
      <c r="X127" s="7" t="s">
        <v>0</v>
      </c>
    </row>
    <row r="128" spans="1:24" ht="12.75" customHeight="1" x14ac:dyDescent="0.2">
      <c r="A128" s="15"/>
      <c r="B128" s="92" t="s">
        <v>15</v>
      </c>
      <c r="C128" s="92"/>
      <c r="D128" s="92"/>
      <c r="E128" s="92"/>
      <c r="F128" s="92"/>
      <c r="G128" s="92"/>
      <c r="H128" s="92"/>
      <c r="I128" s="93"/>
      <c r="J128" s="20">
        <v>813</v>
      </c>
      <c r="K128" s="22">
        <f>'4.1'!K128</f>
        <v>5</v>
      </c>
      <c r="L128" s="22">
        <f>'4.1'!L128</f>
        <v>3</v>
      </c>
      <c r="M128" s="21" t="str">
        <f>'4.1'!M128</f>
        <v>0520303</v>
      </c>
      <c r="N128" s="20">
        <f>'4.1'!N128</f>
        <v>200</v>
      </c>
      <c r="O128" s="106">
        <f>'4.1'!O128</f>
        <v>0</v>
      </c>
      <c r="P128" s="107"/>
      <c r="Q128" s="19">
        <f>'4.1'!Q128</f>
        <v>38938</v>
      </c>
      <c r="R128" s="18">
        <f>'4.1'!R128</f>
        <v>0</v>
      </c>
      <c r="S128" s="18">
        <f>'4.1'!S128</f>
        <v>0</v>
      </c>
      <c r="T128" s="17">
        <f>'4.1'!T128</f>
        <v>0</v>
      </c>
      <c r="U128" s="16">
        <v>38938</v>
      </c>
      <c r="V128" s="108">
        <v>0</v>
      </c>
      <c r="W128" s="109"/>
      <c r="X128" s="7" t="s">
        <v>0</v>
      </c>
    </row>
    <row r="129" spans="1:24" ht="23.25" customHeight="1" x14ac:dyDescent="0.2">
      <c r="A129" s="15"/>
      <c r="B129" s="92" t="s">
        <v>14</v>
      </c>
      <c r="C129" s="92"/>
      <c r="D129" s="92"/>
      <c r="E129" s="92"/>
      <c r="F129" s="92"/>
      <c r="G129" s="92"/>
      <c r="H129" s="92"/>
      <c r="I129" s="93"/>
      <c r="J129" s="20">
        <v>813</v>
      </c>
      <c r="K129" s="22">
        <f>'4.1'!K129</f>
        <v>5</v>
      </c>
      <c r="L129" s="22">
        <f>'4.1'!L129</f>
        <v>3</v>
      </c>
      <c r="M129" s="21" t="str">
        <f>'4.1'!M129</f>
        <v>0520303</v>
      </c>
      <c r="N129" s="20">
        <f>'4.1'!N129</f>
        <v>240</v>
      </c>
      <c r="O129" s="106">
        <f>'4.1'!O129</f>
        <v>0</v>
      </c>
      <c r="P129" s="107"/>
      <c r="Q129" s="19">
        <f>'4.1'!Q129</f>
        <v>38938</v>
      </c>
      <c r="R129" s="18">
        <f>'4.1'!R129</f>
        <v>0</v>
      </c>
      <c r="S129" s="18">
        <f>'4.1'!S129</f>
        <v>0</v>
      </c>
      <c r="T129" s="17">
        <f>'4.1'!T129</f>
        <v>0</v>
      </c>
      <c r="U129" s="16">
        <v>38938</v>
      </c>
      <c r="V129" s="108">
        <v>0</v>
      </c>
      <c r="W129" s="109"/>
      <c r="X129" s="7" t="s">
        <v>0</v>
      </c>
    </row>
    <row r="130" spans="1:24" ht="12.75" hidden="1" customHeight="1" x14ac:dyDescent="0.2">
      <c r="A130" s="15"/>
      <c r="B130" s="92" t="s">
        <v>13</v>
      </c>
      <c r="C130" s="92"/>
      <c r="D130" s="92"/>
      <c r="E130" s="92"/>
      <c r="F130" s="92"/>
      <c r="G130" s="92"/>
      <c r="H130" s="92"/>
      <c r="I130" s="93"/>
      <c r="J130" s="20">
        <v>813</v>
      </c>
      <c r="K130" s="22">
        <f>'4.1'!K130</f>
        <v>5</v>
      </c>
      <c r="L130" s="22">
        <f>'4.1'!L130</f>
        <v>3</v>
      </c>
      <c r="M130" s="21" t="str">
        <f>'4.1'!M130</f>
        <v>0520303</v>
      </c>
      <c r="N130" s="20">
        <f>'4.1'!N130</f>
        <v>800</v>
      </c>
      <c r="O130" s="106">
        <f>'4.1'!O130</f>
        <v>0</v>
      </c>
      <c r="P130" s="107"/>
      <c r="Q130" s="19">
        <f>'4.1'!Q130</f>
        <v>0</v>
      </c>
      <c r="R130" s="18">
        <f>'4.1'!R130</f>
        <v>0</v>
      </c>
      <c r="S130" s="18">
        <f>'4.1'!S130</f>
        <v>0</v>
      </c>
      <c r="T130" s="17">
        <f>'4.1'!T130</f>
        <v>0</v>
      </c>
      <c r="U130" s="16">
        <v>0</v>
      </c>
      <c r="V130" s="108">
        <v>0</v>
      </c>
      <c r="W130" s="109"/>
      <c r="X130" s="7" t="s">
        <v>0</v>
      </c>
    </row>
    <row r="131" spans="1:24" ht="20.25" hidden="1" customHeight="1" x14ac:dyDescent="0.2">
      <c r="A131" s="15"/>
      <c r="B131" s="92" t="s">
        <v>12</v>
      </c>
      <c r="C131" s="92"/>
      <c r="D131" s="92"/>
      <c r="E131" s="92"/>
      <c r="F131" s="92"/>
      <c r="G131" s="92"/>
      <c r="H131" s="92"/>
      <c r="I131" s="93"/>
      <c r="J131" s="20">
        <v>813</v>
      </c>
      <c r="K131" s="22">
        <f>'4.1'!K131</f>
        <v>5</v>
      </c>
      <c r="L131" s="22">
        <f>'4.1'!L131</f>
        <v>3</v>
      </c>
      <c r="M131" s="21" t="str">
        <f>'4.1'!M131</f>
        <v>0520303</v>
      </c>
      <c r="N131" s="20">
        <f>'4.1'!N131</f>
        <v>850</v>
      </c>
      <c r="O131" s="106">
        <f>'4.1'!O131</f>
        <v>0</v>
      </c>
      <c r="P131" s="107"/>
      <c r="Q131" s="19">
        <f>'4.1'!Q131</f>
        <v>0</v>
      </c>
      <c r="R131" s="18">
        <f>'4.1'!R131</f>
        <v>0</v>
      </c>
      <c r="S131" s="18">
        <f>'4.1'!S131</f>
        <v>0</v>
      </c>
      <c r="T131" s="17">
        <f>'4.1'!T131</f>
        <v>0</v>
      </c>
      <c r="U131" s="16">
        <v>0</v>
      </c>
      <c r="V131" s="108">
        <v>0</v>
      </c>
      <c r="W131" s="109"/>
      <c r="X131" s="7" t="s">
        <v>0</v>
      </c>
    </row>
    <row r="132" spans="1:24" ht="13.7" customHeight="1" x14ac:dyDescent="0.2">
      <c r="A132" s="15"/>
      <c r="B132" s="92" t="s">
        <v>25</v>
      </c>
      <c r="C132" s="92"/>
      <c r="D132" s="92"/>
      <c r="E132" s="92"/>
      <c r="F132" s="92"/>
      <c r="G132" s="92"/>
      <c r="H132" s="92"/>
      <c r="I132" s="93"/>
      <c r="J132" s="20">
        <v>813</v>
      </c>
      <c r="K132" s="22">
        <f>'4.1'!K132</f>
        <v>5</v>
      </c>
      <c r="L132" s="22">
        <f>'4.1'!L132</f>
        <v>3</v>
      </c>
      <c r="M132" s="21">
        <f>'4.1'!M132</f>
        <v>520304</v>
      </c>
      <c r="N132" s="20">
        <f>'4.1'!N132</f>
        <v>0</v>
      </c>
      <c r="O132" s="106">
        <f>'4.1'!O132</f>
        <v>0</v>
      </c>
      <c r="P132" s="107"/>
      <c r="Q132" s="19">
        <f>'4.1'!Q132</f>
        <v>15000</v>
      </c>
      <c r="R132" s="18">
        <f>'4.1'!R132</f>
        <v>0</v>
      </c>
      <c r="S132" s="18">
        <f>'4.1'!S132</f>
        <v>0</v>
      </c>
      <c r="T132" s="17">
        <f>'4.1'!T132</f>
        <v>0</v>
      </c>
      <c r="U132" s="16">
        <v>15000</v>
      </c>
      <c r="V132" s="108">
        <v>0</v>
      </c>
      <c r="W132" s="109"/>
      <c r="X132" s="7" t="s">
        <v>0</v>
      </c>
    </row>
    <row r="133" spans="1:24" ht="12.75" customHeight="1" x14ac:dyDescent="0.2">
      <c r="A133" s="15"/>
      <c r="B133" s="92" t="s">
        <v>15</v>
      </c>
      <c r="C133" s="92"/>
      <c r="D133" s="92"/>
      <c r="E133" s="92"/>
      <c r="F133" s="92"/>
      <c r="G133" s="92"/>
      <c r="H133" s="92"/>
      <c r="I133" s="93"/>
      <c r="J133" s="20">
        <v>813</v>
      </c>
      <c r="K133" s="22">
        <f>'4.1'!K133</f>
        <v>5</v>
      </c>
      <c r="L133" s="22">
        <f>'4.1'!L133</f>
        <v>3</v>
      </c>
      <c r="M133" s="21" t="str">
        <f>'4.1'!M133</f>
        <v>0520304</v>
      </c>
      <c r="N133" s="20">
        <f>'4.1'!N133</f>
        <v>200</v>
      </c>
      <c r="O133" s="106">
        <f>'4.1'!O133</f>
        <v>0</v>
      </c>
      <c r="P133" s="107"/>
      <c r="Q133" s="19">
        <f>'4.1'!Q133</f>
        <v>15000</v>
      </c>
      <c r="R133" s="18">
        <f>'4.1'!R133</f>
        <v>0</v>
      </c>
      <c r="S133" s="18">
        <f>'4.1'!S133</f>
        <v>0</v>
      </c>
      <c r="T133" s="17">
        <f>'4.1'!T133</f>
        <v>0</v>
      </c>
      <c r="U133" s="16">
        <v>15000</v>
      </c>
      <c r="V133" s="108">
        <v>0</v>
      </c>
      <c r="W133" s="109"/>
      <c r="X133" s="7" t="s">
        <v>0</v>
      </c>
    </row>
    <row r="134" spans="1:24" ht="21.75" customHeight="1" x14ac:dyDescent="0.2">
      <c r="A134" s="15"/>
      <c r="B134" s="92" t="s">
        <v>14</v>
      </c>
      <c r="C134" s="92"/>
      <c r="D134" s="92"/>
      <c r="E134" s="92"/>
      <c r="F134" s="92"/>
      <c r="G134" s="92"/>
      <c r="H134" s="92"/>
      <c r="I134" s="93"/>
      <c r="J134" s="20">
        <v>813</v>
      </c>
      <c r="K134" s="22">
        <f>'4.1'!K134</f>
        <v>5</v>
      </c>
      <c r="L134" s="22">
        <f>'4.1'!L134</f>
        <v>3</v>
      </c>
      <c r="M134" s="21" t="str">
        <f>'4.1'!M134</f>
        <v>0520304</v>
      </c>
      <c r="N134" s="20">
        <f>'4.1'!N134</f>
        <v>240</v>
      </c>
      <c r="O134" s="106">
        <f>'4.1'!O134</f>
        <v>0</v>
      </c>
      <c r="P134" s="107"/>
      <c r="Q134" s="19">
        <f>'4.1'!Q134</f>
        <v>15000</v>
      </c>
      <c r="R134" s="18">
        <f>'4.1'!R134</f>
        <v>0</v>
      </c>
      <c r="S134" s="18">
        <f>'4.1'!S134</f>
        <v>0</v>
      </c>
      <c r="T134" s="17">
        <f>'4.1'!T134</f>
        <v>0</v>
      </c>
      <c r="U134" s="16">
        <v>15000</v>
      </c>
      <c r="V134" s="108">
        <v>0</v>
      </c>
      <c r="W134" s="109"/>
      <c r="X134" s="7" t="s">
        <v>0</v>
      </c>
    </row>
    <row r="135" spans="1:24" ht="12.75" hidden="1" customHeight="1" x14ac:dyDescent="0.2">
      <c r="A135" s="15"/>
      <c r="B135" s="92" t="s">
        <v>13</v>
      </c>
      <c r="C135" s="92"/>
      <c r="D135" s="92"/>
      <c r="E135" s="92"/>
      <c r="F135" s="92"/>
      <c r="G135" s="92"/>
      <c r="H135" s="92"/>
      <c r="I135" s="93"/>
      <c r="J135" s="20">
        <v>813</v>
      </c>
      <c r="K135" s="22">
        <f>'4.1'!K135</f>
        <v>5</v>
      </c>
      <c r="L135" s="22">
        <f>'4.1'!L135</f>
        <v>3</v>
      </c>
      <c r="M135" s="21" t="str">
        <f>'4.1'!M135</f>
        <v>0520304</v>
      </c>
      <c r="N135" s="20">
        <f>'4.1'!N135</f>
        <v>800</v>
      </c>
      <c r="O135" s="106">
        <f>'4.1'!O135</f>
        <v>0</v>
      </c>
      <c r="P135" s="107"/>
      <c r="Q135" s="19">
        <f>'4.1'!Q135</f>
        <v>0</v>
      </c>
      <c r="R135" s="18">
        <f>'4.1'!R135</f>
        <v>0</v>
      </c>
      <c r="S135" s="18">
        <f>'4.1'!S135</f>
        <v>0</v>
      </c>
      <c r="T135" s="17">
        <f>'4.1'!T135</f>
        <v>0</v>
      </c>
      <c r="U135" s="16">
        <v>0</v>
      </c>
      <c r="V135" s="108">
        <v>0</v>
      </c>
      <c r="W135" s="109"/>
      <c r="X135" s="7" t="s">
        <v>0</v>
      </c>
    </row>
    <row r="136" spans="1:24" ht="12.75" hidden="1" customHeight="1" x14ac:dyDescent="0.2">
      <c r="A136" s="15"/>
      <c r="B136" s="92" t="s">
        <v>12</v>
      </c>
      <c r="C136" s="92"/>
      <c r="D136" s="92"/>
      <c r="E136" s="92"/>
      <c r="F136" s="92"/>
      <c r="G136" s="92"/>
      <c r="H136" s="92"/>
      <c r="I136" s="93"/>
      <c r="J136" s="20">
        <v>813</v>
      </c>
      <c r="K136" s="22">
        <f>'4.1'!K136</f>
        <v>5</v>
      </c>
      <c r="L136" s="22">
        <f>'4.1'!L136</f>
        <v>3</v>
      </c>
      <c r="M136" s="21" t="str">
        <f>'4.1'!M136</f>
        <v>0520304</v>
      </c>
      <c r="N136" s="20">
        <f>'4.1'!N136</f>
        <v>850</v>
      </c>
      <c r="O136" s="106">
        <f>'4.1'!O136</f>
        <v>0</v>
      </c>
      <c r="P136" s="107"/>
      <c r="Q136" s="19">
        <f>'4.1'!Q136</f>
        <v>0</v>
      </c>
      <c r="R136" s="18">
        <f>'4.1'!R136</f>
        <v>0</v>
      </c>
      <c r="S136" s="18">
        <f>'4.1'!S136</f>
        <v>0</v>
      </c>
      <c r="T136" s="17">
        <f>'4.1'!T136</f>
        <v>0</v>
      </c>
      <c r="U136" s="16">
        <v>0</v>
      </c>
      <c r="V136" s="108">
        <v>0</v>
      </c>
      <c r="W136" s="109"/>
      <c r="X136" s="7" t="s">
        <v>0</v>
      </c>
    </row>
    <row r="137" spans="1:24" ht="12.75" customHeight="1" x14ac:dyDescent="0.2">
      <c r="A137" s="15"/>
      <c r="B137" s="92" t="s">
        <v>23</v>
      </c>
      <c r="C137" s="92"/>
      <c r="D137" s="92"/>
      <c r="E137" s="92"/>
      <c r="F137" s="92"/>
      <c r="G137" s="92"/>
      <c r="H137" s="92"/>
      <c r="I137" s="93"/>
      <c r="J137" s="20">
        <v>813</v>
      </c>
      <c r="K137" s="22">
        <f>'4.1'!K137</f>
        <v>5</v>
      </c>
      <c r="L137" s="22">
        <f>'4.1'!L137</f>
        <v>3</v>
      </c>
      <c r="M137" s="21">
        <f>'4.1'!M137</f>
        <v>520305</v>
      </c>
      <c r="N137" s="20">
        <f>'4.1'!N137</f>
        <v>0</v>
      </c>
      <c r="O137" s="106">
        <f>'4.1'!O137</f>
        <v>0</v>
      </c>
      <c r="P137" s="107"/>
      <c r="Q137" s="19">
        <f>'4.1'!Q137</f>
        <v>15650</v>
      </c>
      <c r="R137" s="18">
        <f>'4.1'!R137</f>
        <v>0</v>
      </c>
      <c r="S137" s="18">
        <f>'4.1'!S137</f>
        <v>0</v>
      </c>
      <c r="T137" s="17">
        <f>'4.1'!T137</f>
        <v>0</v>
      </c>
      <c r="U137" s="16">
        <v>30207</v>
      </c>
      <c r="V137" s="108">
        <v>0</v>
      </c>
      <c r="W137" s="109"/>
      <c r="X137" s="7" t="s">
        <v>0</v>
      </c>
    </row>
    <row r="138" spans="1:24" ht="12.75" customHeight="1" x14ac:dyDescent="0.2">
      <c r="A138" s="15"/>
      <c r="B138" s="92" t="s">
        <v>15</v>
      </c>
      <c r="C138" s="92"/>
      <c r="D138" s="92"/>
      <c r="E138" s="92"/>
      <c r="F138" s="92"/>
      <c r="G138" s="92"/>
      <c r="H138" s="92"/>
      <c r="I138" s="93"/>
      <c r="J138" s="20">
        <v>813</v>
      </c>
      <c r="K138" s="22">
        <f>'4.1'!K138</f>
        <v>5</v>
      </c>
      <c r="L138" s="22">
        <f>'4.1'!L138</f>
        <v>3</v>
      </c>
      <c r="M138" s="21" t="str">
        <f>'4.1'!M138</f>
        <v>0520305</v>
      </c>
      <c r="N138" s="20">
        <f>'4.1'!N138</f>
        <v>200</v>
      </c>
      <c r="O138" s="106">
        <f>'4.1'!O138</f>
        <v>0</v>
      </c>
      <c r="P138" s="107"/>
      <c r="Q138" s="19">
        <f>'4.1'!Q138</f>
        <v>15650</v>
      </c>
      <c r="R138" s="18">
        <f>'4.1'!R138</f>
        <v>0</v>
      </c>
      <c r="S138" s="18">
        <f>'4.1'!S138</f>
        <v>0</v>
      </c>
      <c r="T138" s="17">
        <f>'4.1'!T138</f>
        <v>0</v>
      </c>
      <c r="U138" s="16">
        <v>30207</v>
      </c>
      <c r="V138" s="108">
        <v>0</v>
      </c>
      <c r="W138" s="109"/>
      <c r="X138" s="7" t="s">
        <v>0</v>
      </c>
    </row>
    <row r="139" spans="1:24" ht="12.75" customHeight="1" x14ac:dyDescent="0.2">
      <c r="A139" s="15"/>
      <c r="B139" s="92" t="s">
        <v>14</v>
      </c>
      <c r="C139" s="92"/>
      <c r="D139" s="92"/>
      <c r="E139" s="92"/>
      <c r="F139" s="92"/>
      <c r="G139" s="92"/>
      <c r="H139" s="92"/>
      <c r="I139" s="93"/>
      <c r="J139" s="20">
        <v>813</v>
      </c>
      <c r="K139" s="22">
        <f>'4.1'!K139</f>
        <v>5</v>
      </c>
      <c r="L139" s="22">
        <f>'4.1'!L139</f>
        <v>3</v>
      </c>
      <c r="M139" s="21" t="str">
        <f>'4.1'!M139</f>
        <v>0520305</v>
      </c>
      <c r="N139" s="20">
        <f>'4.1'!N139</f>
        <v>240</v>
      </c>
      <c r="O139" s="106">
        <f>'4.1'!O139</f>
        <v>0</v>
      </c>
      <c r="P139" s="107"/>
      <c r="Q139" s="19">
        <f>'4.1'!Q139</f>
        <v>15650</v>
      </c>
      <c r="R139" s="18">
        <f>'4.1'!R139</f>
        <v>0</v>
      </c>
      <c r="S139" s="18">
        <f>'4.1'!S139</f>
        <v>0</v>
      </c>
      <c r="T139" s="17">
        <f>'4.1'!T139</f>
        <v>0</v>
      </c>
      <c r="U139" s="16">
        <v>30207</v>
      </c>
      <c r="V139" s="108">
        <v>0</v>
      </c>
      <c r="W139" s="109"/>
      <c r="X139" s="7" t="s">
        <v>0</v>
      </c>
    </row>
    <row r="140" spans="1:24" ht="12.75" hidden="1" customHeight="1" x14ac:dyDescent="0.2">
      <c r="A140" s="15"/>
      <c r="B140" s="92" t="s">
        <v>13</v>
      </c>
      <c r="C140" s="92"/>
      <c r="D140" s="92"/>
      <c r="E140" s="92"/>
      <c r="F140" s="92"/>
      <c r="G140" s="92"/>
      <c r="H140" s="92"/>
      <c r="I140" s="93"/>
      <c r="J140" s="20">
        <v>813</v>
      </c>
      <c r="K140" s="22">
        <f>'4.1'!K140</f>
        <v>5</v>
      </c>
      <c r="L140" s="22">
        <f>'4.1'!L140</f>
        <v>3</v>
      </c>
      <c r="M140" s="21" t="str">
        <f>'4.1'!M140</f>
        <v>0520305</v>
      </c>
      <c r="N140" s="20">
        <f>'4.1'!N140</f>
        <v>800</v>
      </c>
      <c r="O140" s="106">
        <f>'4.1'!O140</f>
        <v>0</v>
      </c>
      <c r="P140" s="107"/>
      <c r="Q140" s="19">
        <f>'4.1'!Q140</f>
        <v>0</v>
      </c>
      <c r="R140" s="18">
        <f>'4.1'!R140</f>
        <v>0</v>
      </c>
      <c r="S140" s="18">
        <f>'4.1'!S140</f>
        <v>0</v>
      </c>
      <c r="T140" s="17">
        <f>'4.1'!T140</f>
        <v>0</v>
      </c>
      <c r="U140" s="16">
        <v>0</v>
      </c>
      <c r="V140" s="108">
        <v>0</v>
      </c>
      <c r="W140" s="109"/>
      <c r="X140" s="7" t="s">
        <v>0</v>
      </c>
    </row>
    <row r="141" spans="1:24" ht="13.7" hidden="1" customHeight="1" x14ac:dyDescent="0.2">
      <c r="A141" s="15"/>
      <c r="B141" s="92" t="s">
        <v>12</v>
      </c>
      <c r="C141" s="92"/>
      <c r="D141" s="92"/>
      <c r="E141" s="92"/>
      <c r="F141" s="92"/>
      <c r="G141" s="92"/>
      <c r="H141" s="92"/>
      <c r="I141" s="93"/>
      <c r="J141" s="20">
        <v>813</v>
      </c>
      <c r="K141" s="22">
        <f>'4.1'!K141</f>
        <v>5</v>
      </c>
      <c r="L141" s="22">
        <f>'4.1'!L141</f>
        <v>3</v>
      </c>
      <c r="M141" s="21" t="str">
        <f>'4.1'!M141</f>
        <v>0520305</v>
      </c>
      <c r="N141" s="20">
        <f>'4.1'!N141</f>
        <v>850</v>
      </c>
      <c r="O141" s="106">
        <f>'4.1'!O141</f>
        <v>0</v>
      </c>
      <c r="P141" s="107"/>
      <c r="Q141" s="19">
        <f>'4.1'!Q141</f>
        <v>0</v>
      </c>
      <c r="R141" s="18">
        <f>'4.1'!R141</f>
        <v>0</v>
      </c>
      <c r="S141" s="18">
        <f>'4.1'!S141</f>
        <v>0</v>
      </c>
      <c r="T141" s="17">
        <f>'4.1'!T141</f>
        <v>0</v>
      </c>
      <c r="U141" s="16">
        <v>0</v>
      </c>
      <c r="V141" s="108">
        <v>0</v>
      </c>
      <c r="W141" s="109"/>
      <c r="X141" s="7" t="s">
        <v>0</v>
      </c>
    </row>
    <row r="142" spans="1:24" ht="13.7" customHeight="1" x14ac:dyDescent="0.2">
      <c r="A142" s="15"/>
      <c r="B142" s="100" t="s">
        <v>146</v>
      </c>
      <c r="C142" s="104"/>
      <c r="D142" s="104"/>
      <c r="E142" s="104"/>
      <c r="F142" s="104"/>
      <c r="G142" s="104"/>
      <c r="H142" s="104"/>
      <c r="I142" s="105"/>
      <c r="J142" s="20">
        <v>813</v>
      </c>
      <c r="K142" s="22">
        <f>'4.1'!K142</f>
        <v>5</v>
      </c>
      <c r="L142" s="22">
        <f>'4.1'!L142</f>
        <v>3</v>
      </c>
      <c r="M142" s="21">
        <f>'4.1'!M142</f>
        <v>510302</v>
      </c>
      <c r="N142" s="20">
        <f>'4.1'!N142</f>
        <v>0</v>
      </c>
      <c r="O142" s="106">
        <f>'4.1'!O142</f>
        <v>0</v>
      </c>
      <c r="P142" s="107"/>
      <c r="Q142" s="19">
        <f>'4.1'!Q142</f>
        <v>110015</v>
      </c>
      <c r="R142" s="18">
        <f>'4.1'!R142</f>
        <v>0</v>
      </c>
      <c r="S142" s="18">
        <f>'4.1'!S142</f>
        <v>0</v>
      </c>
      <c r="T142" s="17">
        <f>'4.1'!T142</f>
        <v>0</v>
      </c>
      <c r="U142" s="16">
        <v>110015</v>
      </c>
      <c r="V142" s="108">
        <v>0</v>
      </c>
      <c r="W142" s="109"/>
      <c r="X142" s="7" t="s">
        <v>0</v>
      </c>
    </row>
    <row r="143" spans="1:24" ht="12.75" customHeight="1" x14ac:dyDescent="0.2">
      <c r="A143" s="15"/>
      <c r="B143" s="93" t="s">
        <v>15</v>
      </c>
      <c r="C143" s="110"/>
      <c r="D143" s="110"/>
      <c r="E143" s="110"/>
      <c r="F143" s="110"/>
      <c r="G143" s="110"/>
      <c r="H143" s="110"/>
      <c r="I143" s="111"/>
      <c r="J143" s="20">
        <v>813</v>
      </c>
      <c r="K143" s="22">
        <f>'4.1'!K143</f>
        <v>5</v>
      </c>
      <c r="L143" s="22">
        <f>'4.1'!L143</f>
        <v>3</v>
      </c>
      <c r="M143" s="21">
        <f>'4.1'!M143</f>
        <v>510302</v>
      </c>
      <c r="N143" s="20">
        <f>'4.1'!N143</f>
        <v>200</v>
      </c>
      <c r="O143" s="106">
        <f>'4.1'!O143</f>
        <v>0</v>
      </c>
      <c r="P143" s="107"/>
      <c r="Q143" s="19">
        <f>'4.1'!Q143</f>
        <v>110015</v>
      </c>
      <c r="R143" s="18">
        <f>'4.1'!R143</f>
        <v>0</v>
      </c>
      <c r="S143" s="18">
        <f>'4.1'!S143</f>
        <v>0</v>
      </c>
      <c r="T143" s="17">
        <f>'4.1'!T143</f>
        <v>0</v>
      </c>
      <c r="U143" s="16">
        <v>110015</v>
      </c>
      <c r="V143" s="108">
        <v>0</v>
      </c>
      <c r="W143" s="109"/>
      <c r="X143" s="7" t="s">
        <v>0</v>
      </c>
    </row>
    <row r="144" spans="1:24" ht="23.25" customHeight="1" x14ac:dyDescent="0.2">
      <c r="A144" s="15"/>
      <c r="B144" s="93" t="s">
        <v>14</v>
      </c>
      <c r="C144" s="110"/>
      <c r="D144" s="110"/>
      <c r="E144" s="110"/>
      <c r="F144" s="110"/>
      <c r="G144" s="110"/>
      <c r="H144" s="110"/>
      <c r="I144" s="111"/>
      <c r="J144" s="20">
        <v>813</v>
      </c>
      <c r="K144" s="22">
        <f>'4.1'!K144</f>
        <v>5</v>
      </c>
      <c r="L144" s="22">
        <f>'4.1'!L144</f>
        <v>3</v>
      </c>
      <c r="M144" s="21">
        <f>'4.1'!M144</f>
        <v>510302</v>
      </c>
      <c r="N144" s="20">
        <f>'4.1'!N144</f>
        <v>240</v>
      </c>
      <c r="O144" s="106">
        <f>'4.1'!O144</f>
        <v>0</v>
      </c>
      <c r="P144" s="107"/>
      <c r="Q144" s="19">
        <f>'4.1'!Q144</f>
        <v>110015</v>
      </c>
      <c r="R144" s="18">
        <f>'4.1'!R144</f>
        <v>0</v>
      </c>
      <c r="S144" s="18">
        <f>'4.1'!S144</f>
        <v>0</v>
      </c>
      <c r="T144" s="17">
        <f>'4.1'!T144</f>
        <v>0</v>
      </c>
      <c r="U144" s="16">
        <v>110015</v>
      </c>
      <c r="V144" s="108">
        <v>0</v>
      </c>
      <c r="W144" s="109"/>
      <c r="X144" s="7" t="s">
        <v>0</v>
      </c>
    </row>
    <row r="145" spans="1:24" ht="12.75" customHeight="1" x14ac:dyDescent="0.2">
      <c r="A145" s="15"/>
      <c r="B145" s="103" t="s">
        <v>120</v>
      </c>
      <c r="C145" s="92"/>
      <c r="D145" s="92"/>
      <c r="E145" s="92"/>
      <c r="F145" s="92"/>
      <c r="G145" s="92"/>
      <c r="H145" s="92"/>
      <c r="I145" s="93"/>
      <c r="J145" s="20">
        <v>813</v>
      </c>
      <c r="K145" s="22">
        <f>'4.1'!K145</f>
        <v>5</v>
      </c>
      <c r="L145" s="22">
        <f>'4.1'!L145</f>
        <v>3</v>
      </c>
      <c r="M145" s="21">
        <f>'4.1'!M145</f>
        <v>540301</v>
      </c>
      <c r="N145" s="20">
        <f>'4.1'!N145</f>
        <v>0</v>
      </c>
      <c r="O145" s="106">
        <f>'4.1'!O145</f>
        <v>0</v>
      </c>
      <c r="P145" s="107"/>
      <c r="Q145" s="19">
        <f>'4.1'!Q145</f>
        <v>1000</v>
      </c>
      <c r="R145" s="18">
        <f>'4.1'!R145</f>
        <v>0</v>
      </c>
      <c r="S145" s="18">
        <f>'4.1'!S145</f>
        <v>0</v>
      </c>
      <c r="T145" s="17">
        <f>'4.1'!T145</f>
        <v>0</v>
      </c>
      <c r="U145" s="16">
        <v>1000</v>
      </c>
      <c r="V145" s="108">
        <v>0</v>
      </c>
      <c r="W145" s="109"/>
      <c r="X145" s="7" t="s">
        <v>0</v>
      </c>
    </row>
    <row r="146" spans="1:24" ht="12.75" customHeight="1" x14ac:dyDescent="0.2">
      <c r="A146" s="15"/>
      <c r="B146" s="92" t="s">
        <v>15</v>
      </c>
      <c r="C146" s="92"/>
      <c r="D146" s="92"/>
      <c r="E146" s="92"/>
      <c r="F146" s="92"/>
      <c r="G146" s="92"/>
      <c r="H146" s="92"/>
      <c r="I146" s="93"/>
      <c r="J146" s="20">
        <v>813</v>
      </c>
      <c r="K146" s="22">
        <f>'4.1'!K146</f>
        <v>5</v>
      </c>
      <c r="L146" s="22">
        <f>'4.1'!L146</f>
        <v>3</v>
      </c>
      <c r="M146" s="21" t="str">
        <f>'4.1'!M146</f>
        <v>0540301</v>
      </c>
      <c r="N146" s="20">
        <f>'4.1'!N146</f>
        <v>200</v>
      </c>
      <c r="O146" s="106">
        <f>'4.1'!O146</f>
        <v>0</v>
      </c>
      <c r="P146" s="107"/>
      <c r="Q146" s="19">
        <f>'4.1'!Q146</f>
        <v>1000</v>
      </c>
      <c r="R146" s="18">
        <f>'4.1'!R146</f>
        <v>0</v>
      </c>
      <c r="S146" s="18">
        <f>'4.1'!S146</f>
        <v>0</v>
      </c>
      <c r="T146" s="17">
        <f>'4.1'!T146</f>
        <v>0</v>
      </c>
      <c r="U146" s="16">
        <v>1000</v>
      </c>
      <c r="V146" s="108">
        <v>0</v>
      </c>
      <c r="W146" s="109"/>
      <c r="X146" s="7" t="s">
        <v>0</v>
      </c>
    </row>
    <row r="147" spans="1:24" ht="12.75" customHeight="1" x14ac:dyDescent="0.2">
      <c r="A147" s="15"/>
      <c r="B147" s="92" t="s">
        <v>14</v>
      </c>
      <c r="C147" s="92"/>
      <c r="D147" s="92"/>
      <c r="E147" s="92"/>
      <c r="F147" s="92"/>
      <c r="G147" s="92"/>
      <c r="H147" s="92"/>
      <c r="I147" s="93"/>
      <c r="J147" s="20">
        <v>813</v>
      </c>
      <c r="K147" s="22">
        <f>'4.1'!K147</f>
        <v>5</v>
      </c>
      <c r="L147" s="22">
        <f>'4.1'!L147</f>
        <v>3</v>
      </c>
      <c r="M147" s="21" t="str">
        <f>'4.1'!M147</f>
        <v>0540301</v>
      </c>
      <c r="N147" s="20">
        <f>'4.1'!N147</f>
        <v>240</v>
      </c>
      <c r="O147" s="106">
        <f>'4.1'!O147</f>
        <v>0</v>
      </c>
      <c r="P147" s="107"/>
      <c r="Q147" s="19">
        <f>'4.1'!Q147</f>
        <v>1000</v>
      </c>
      <c r="R147" s="18">
        <f>'4.1'!R147</f>
        <v>0</v>
      </c>
      <c r="S147" s="18">
        <f>'4.1'!S147</f>
        <v>0</v>
      </c>
      <c r="T147" s="17">
        <f>'4.1'!T147</f>
        <v>0</v>
      </c>
      <c r="U147" s="16">
        <v>1000</v>
      </c>
      <c r="V147" s="108">
        <v>0</v>
      </c>
      <c r="W147" s="109"/>
      <c r="X147" s="7" t="s">
        <v>0</v>
      </c>
    </row>
    <row r="148" spans="1:24" ht="12.75" customHeight="1" x14ac:dyDescent="0.2">
      <c r="A148" s="15"/>
      <c r="B148" s="92" t="s">
        <v>20</v>
      </c>
      <c r="C148" s="92"/>
      <c r="D148" s="92"/>
      <c r="E148" s="92"/>
      <c r="F148" s="92"/>
      <c r="G148" s="92"/>
      <c r="H148" s="92"/>
      <c r="I148" s="93"/>
      <c r="J148" s="20">
        <v>813</v>
      </c>
      <c r="K148" s="22">
        <f>'4.1'!K148</f>
        <v>8</v>
      </c>
      <c r="L148" s="22">
        <f>'4.1'!L148</f>
        <v>0</v>
      </c>
      <c r="M148" s="21">
        <f>'4.1'!M148</f>
        <v>0</v>
      </c>
      <c r="N148" s="20">
        <f>'4.1'!N148</f>
        <v>0</v>
      </c>
      <c r="O148" s="106">
        <f>'4.1'!O148</f>
        <v>0</v>
      </c>
      <c r="P148" s="107"/>
      <c r="Q148" s="19">
        <f>'4.1'!Q148</f>
        <v>2922600</v>
      </c>
      <c r="R148" s="18">
        <f>'4.1'!R148</f>
        <v>0</v>
      </c>
      <c r="S148" s="18">
        <f>'4.1'!S148</f>
        <v>0</v>
      </c>
      <c r="T148" s="17">
        <f>'4.1'!T148</f>
        <v>0</v>
      </c>
      <c r="U148" s="16">
        <v>2922600</v>
      </c>
      <c r="V148" s="108">
        <v>0</v>
      </c>
      <c r="W148" s="109"/>
      <c r="X148" s="7" t="s">
        <v>0</v>
      </c>
    </row>
    <row r="149" spans="1:24" ht="13.7" customHeight="1" x14ac:dyDescent="0.2">
      <c r="A149" s="15"/>
      <c r="B149" s="92" t="s">
        <v>19</v>
      </c>
      <c r="C149" s="92"/>
      <c r="D149" s="92"/>
      <c r="E149" s="92"/>
      <c r="F149" s="92"/>
      <c r="G149" s="92"/>
      <c r="H149" s="92"/>
      <c r="I149" s="93"/>
      <c r="J149" s="20">
        <v>813</v>
      </c>
      <c r="K149" s="22">
        <f>'4.1'!K149</f>
        <v>8</v>
      </c>
      <c r="L149" s="22">
        <f>'4.1'!L149</f>
        <v>1</v>
      </c>
      <c r="M149" s="21">
        <f>'4.1'!M149</f>
        <v>0</v>
      </c>
      <c r="N149" s="20">
        <f>'4.1'!N149</f>
        <v>0</v>
      </c>
      <c r="O149" s="106">
        <f>'4.1'!O149</f>
        <v>0</v>
      </c>
      <c r="P149" s="107"/>
      <c r="Q149" s="19">
        <f>'4.1'!Q149</f>
        <v>2922600</v>
      </c>
      <c r="R149" s="18">
        <f>'4.1'!R149</f>
        <v>0</v>
      </c>
      <c r="S149" s="18">
        <f>'4.1'!S149</f>
        <v>0</v>
      </c>
      <c r="T149" s="17">
        <f>'4.1'!T149</f>
        <v>0</v>
      </c>
      <c r="U149" s="16">
        <v>2922600</v>
      </c>
      <c r="V149" s="108">
        <v>0</v>
      </c>
      <c r="W149" s="109"/>
      <c r="X149" s="7" t="s">
        <v>0</v>
      </c>
    </row>
    <row r="150" spans="1:24" ht="12.75" customHeight="1" x14ac:dyDescent="0.2">
      <c r="A150" s="15"/>
      <c r="B150" s="92" t="s">
        <v>18</v>
      </c>
      <c r="C150" s="92"/>
      <c r="D150" s="92"/>
      <c r="E150" s="92"/>
      <c r="F150" s="92"/>
      <c r="G150" s="92"/>
      <c r="H150" s="92"/>
      <c r="I150" s="93"/>
      <c r="J150" s="20">
        <v>813</v>
      </c>
      <c r="K150" s="22">
        <v>8</v>
      </c>
      <c r="L150" s="22">
        <v>1</v>
      </c>
      <c r="M150" s="21">
        <v>820100</v>
      </c>
      <c r="N150" s="20">
        <v>0</v>
      </c>
      <c r="O150" s="94"/>
      <c r="P150" s="94"/>
      <c r="Q150" s="19">
        <v>2922600</v>
      </c>
      <c r="R150" s="18">
        <v>0</v>
      </c>
      <c r="S150" s="18">
        <v>0</v>
      </c>
      <c r="T150" s="17">
        <v>0</v>
      </c>
      <c r="U150" s="16">
        <v>911727.51</v>
      </c>
      <c r="V150" s="108">
        <v>0</v>
      </c>
      <c r="W150" s="109"/>
      <c r="X150" s="7" t="s">
        <v>0</v>
      </c>
    </row>
    <row r="151" spans="1:24" ht="33" customHeight="1" x14ac:dyDescent="0.2">
      <c r="A151" s="15"/>
      <c r="B151" s="92" t="s">
        <v>17</v>
      </c>
      <c r="C151" s="92"/>
      <c r="D151" s="92"/>
      <c r="E151" s="92"/>
      <c r="F151" s="92"/>
      <c r="G151" s="92"/>
      <c r="H151" s="92"/>
      <c r="I151" s="93"/>
      <c r="J151" s="20">
        <v>813</v>
      </c>
      <c r="K151" s="22">
        <v>8</v>
      </c>
      <c r="L151" s="22">
        <v>1</v>
      </c>
      <c r="M151" s="21" t="s">
        <v>11</v>
      </c>
      <c r="N151" s="20">
        <v>100</v>
      </c>
      <c r="O151" s="94"/>
      <c r="P151" s="94"/>
      <c r="Q151" s="19">
        <v>2267248</v>
      </c>
      <c r="R151" s="18">
        <v>0</v>
      </c>
      <c r="S151" s="18">
        <v>0</v>
      </c>
      <c r="T151" s="17">
        <v>0</v>
      </c>
      <c r="U151" s="16">
        <v>726955.65</v>
      </c>
      <c r="V151" s="108">
        <v>0</v>
      </c>
      <c r="W151" s="109"/>
      <c r="X151" s="7" t="s">
        <v>0</v>
      </c>
    </row>
    <row r="152" spans="1:24" ht="12.75" customHeight="1" x14ac:dyDescent="0.2">
      <c r="A152" s="15"/>
      <c r="B152" s="92" t="s">
        <v>16</v>
      </c>
      <c r="C152" s="92"/>
      <c r="D152" s="92"/>
      <c r="E152" s="92"/>
      <c r="F152" s="92"/>
      <c r="G152" s="92"/>
      <c r="H152" s="92"/>
      <c r="I152" s="93"/>
      <c r="J152" s="20">
        <v>813</v>
      </c>
      <c r="K152" s="22">
        <v>99</v>
      </c>
      <c r="L152" s="22">
        <v>0</v>
      </c>
      <c r="M152" s="21" t="s">
        <v>11</v>
      </c>
      <c r="N152" s="20">
        <v>110</v>
      </c>
      <c r="O152" s="94"/>
      <c r="P152" s="94"/>
      <c r="Q152" s="19">
        <v>2267248</v>
      </c>
      <c r="R152" s="18">
        <v>0</v>
      </c>
      <c r="S152" s="18">
        <v>0</v>
      </c>
      <c r="T152" s="17">
        <v>0</v>
      </c>
      <c r="U152" s="16">
        <v>726955.65</v>
      </c>
      <c r="V152" s="108">
        <v>0</v>
      </c>
      <c r="W152" s="109"/>
      <c r="X152" s="7" t="s">
        <v>0</v>
      </c>
    </row>
    <row r="153" spans="1:24" ht="12.75" hidden="1" customHeight="1" thickBot="1" x14ac:dyDescent="0.25">
      <c r="A153" s="15"/>
      <c r="B153" s="92" t="s">
        <v>15</v>
      </c>
      <c r="C153" s="92"/>
      <c r="D153" s="92"/>
      <c r="E153" s="92"/>
      <c r="F153" s="92"/>
      <c r="G153" s="92"/>
      <c r="H153" s="92"/>
      <c r="I153" s="93"/>
      <c r="J153" s="12">
        <v>813</v>
      </c>
      <c r="K153" s="14">
        <v>99</v>
      </c>
      <c r="L153" s="14">
        <v>99</v>
      </c>
      <c r="M153" s="21" t="s">
        <v>11</v>
      </c>
      <c r="N153" s="20">
        <v>200</v>
      </c>
      <c r="O153" s="94"/>
      <c r="P153" s="94"/>
      <c r="Q153" s="19">
        <v>628775</v>
      </c>
      <c r="R153" s="18">
        <v>0</v>
      </c>
      <c r="S153" s="18">
        <v>0</v>
      </c>
      <c r="T153" s="17">
        <v>0</v>
      </c>
      <c r="U153" s="16">
        <v>171902.86</v>
      </c>
      <c r="V153" s="131">
        <v>0</v>
      </c>
      <c r="W153" s="132"/>
      <c r="X153" s="7" t="s">
        <v>0</v>
      </c>
    </row>
    <row r="154" spans="1:24" ht="1.5" hidden="1" customHeight="1" x14ac:dyDescent="0.2">
      <c r="A154" s="2"/>
      <c r="B154" s="92" t="s">
        <v>14</v>
      </c>
      <c r="C154" s="92"/>
      <c r="D154" s="92"/>
      <c r="E154" s="92"/>
      <c r="F154" s="92"/>
      <c r="G154" s="92"/>
      <c r="H154" s="92"/>
      <c r="I154" s="93"/>
      <c r="J154" s="5">
        <v>813</v>
      </c>
      <c r="K154" s="5">
        <v>0</v>
      </c>
      <c r="L154" s="5">
        <v>0</v>
      </c>
      <c r="M154" s="21" t="s">
        <v>11</v>
      </c>
      <c r="N154" s="20">
        <v>240</v>
      </c>
      <c r="O154" s="94"/>
      <c r="P154" s="94"/>
      <c r="Q154" s="19">
        <v>628775</v>
      </c>
      <c r="R154" s="18">
        <v>0</v>
      </c>
      <c r="S154" s="18">
        <v>0</v>
      </c>
      <c r="T154" s="17">
        <v>0</v>
      </c>
      <c r="U154" s="16">
        <v>171902.86</v>
      </c>
      <c r="V154" s="6"/>
      <c r="W154" s="6"/>
      <c r="X154" s="5" t="s">
        <v>0</v>
      </c>
    </row>
    <row r="155" spans="1:24" ht="11.25" customHeight="1" x14ac:dyDescent="0.2">
      <c r="A155" s="2"/>
      <c r="B155" s="92" t="s">
        <v>13</v>
      </c>
      <c r="C155" s="92"/>
      <c r="D155" s="92"/>
      <c r="E155" s="92"/>
      <c r="F155" s="92"/>
      <c r="G155" s="92"/>
      <c r="H155" s="92"/>
      <c r="I155" s="93"/>
      <c r="J155" s="20">
        <v>813</v>
      </c>
      <c r="K155" s="22">
        <v>8</v>
      </c>
      <c r="L155" s="22">
        <v>1</v>
      </c>
      <c r="M155" s="21" t="s">
        <v>11</v>
      </c>
      <c r="N155" s="20">
        <v>800</v>
      </c>
      <c r="O155" s="94"/>
      <c r="P155" s="94"/>
      <c r="Q155" s="19">
        <v>26577</v>
      </c>
      <c r="R155" s="18">
        <v>0</v>
      </c>
      <c r="S155" s="18">
        <v>0</v>
      </c>
      <c r="T155" s="17">
        <v>0</v>
      </c>
      <c r="U155" s="89">
        <v>12869</v>
      </c>
      <c r="V155" s="3">
        <v>0</v>
      </c>
      <c r="W155" s="3">
        <v>0</v>
      </c>
      <c r="X155" s="59" t="s">
        <v>0</v>
      </c>
    </row>
    <row r="156" spans="1:24" ht="12.75" customHeight="1" x14ac:dyDescent="0.2">
      <c r="A156" s="2"/>
      <c r="B156" s="92" t="s">
        <v>12</v>
      </c>
      <c r="C156" s="92"/>
      <c r="D156" s="92"/>
      <c r="E156" s="92"/>
      <c r="F156" s="92"/>
      <c r="G156" s="92"/>
      <c r="H156" s="92"/>
      <c r="I156" s="93"/>
      <c r="J156" s="20">
        <v>813</v>
      </c>
      <c r="K156" s="22">
        <v>8</v>
      </c>
      <c r="L156" s="22">
        <v>1</v>
      </c>
      <c r="M156" s="21" t="s">
        <v>11</v>
      </c>
      <c r="N156" s="20">
        <v>850</v>
      </c>
      <c r="O156" s="94"/>
      <c r="P156" s="94"/>
      <c r="Q156" s="19">
        <v>26577</v>
      </c>
      <c r="R156" s="18">
        <v>0</v>
      </c>
      <c r="S156" s="18">
        <v>0</v>
      </c>
      <c r="T156" s="17">
        <v>0</v>
      </c>
      <c r="U156" s="89">
        <v>12869</v>
      </c>
      <c r="V156" s="2"/>
      <c r="W156" s="2"/>
      <c r="X156" s="2"/>
    </row>
    <row r="157" spans="1:24" ht="12.75" customHeight="1" x14ac:dyDescent="0.25">
      <c r="A157" s="2"/>
      <c r="B157" s="100" t="s">
        <v>147</v>
      </c>
      <c r="C157" s="101"/>
      <c r="D157" s="101"/>
      <c r="E157" s="101"/>
      <c r="F157" s="101"/>
      <c r="G157" s="101"/>
      <c r="H157" s="101"/>
      <c r="I157" s="101"/>
      <c r="J157" s="20">
        <v>813</v>
      </c>
      <c r="K157" s="22">
        <v>8</v>
      </c>
      <c r="L157" s="22">
        <v>1</v>
      </c>
      <c r="M157" s="21">
        <v>820123</v>
      </c>
      <c r="N157" s="20"/>
      <c r="O157" s="88"/>
      <c r="P157" s="88"/>
      <c r="Q157" s="19"/>
      <c r="R157" s="18"/>
      <c r="S157" s="18"/>
      <c r="T157" s="17"/>
      <c r="U157" s="89">
        <v>2010872.49</v>
      </c>
      <c r="V157" s="2"/>
      <c r="W157" s="2"/>
      <c r="X157" s="2"/>
    </row>
    <row r="158" spans="1:24" ht="12.75" customHeight="1" x14ac:dyDescent="0.25">
      <c r="A158" s="2"/>
      <c r="B158" s="93" t="s">
        <v>73</v>
      </c>
      <c r="C158" s="101"/>
      <c r="D158" s="101"/>
      <c r="E158" s="101"/>
      <c r="F158" s="101"/>
      <c r="G158" s="101"/>
      <c r="H158" s="101"/>
      <c r="I158" s="101"/>
      <c r="J158" s="20">
        <v>813</v>
      </c>
      <c r="K158" s="22">
        <v>8</v>
      </c>
      <c r="L158" s="22">
        <v>1</v>
      </c>
      <c r="M158" s="21">
        <v>820123</v>
      </c>
      <c r="N158" s="20">
        <v>500</v>
      </c>
      <c r="O158" s="88"/>
      <c r="P158" s="88"/>
      <c r="Q158" s="19"/>
      <c r="R158" s="18"/>
      <c r="S158" s="18"/>
      <c r="T158" s="17"/>
      <c r="U158" s="89">
        <v>2010872.49</v>
      </c>
      <c r="V158" s="2"/>
      <c r="W158" s="2"/>
      <c r="X158" s="2"/>
    </row>
    <row r="159" spans="1:24" ht="12.75" customHeight="1" x14ac:dyDescent="0.25">
      <c r="A159" s="2"/>
      <c r="B159" s="93" t="s">
        <v>72</v>
      </c>
      <c r="C159" s="101"/>
      <c r="D159" s="101"/>
      <c r="E159" s="101"/>
      <c r="F159" s="101"/>
      <c r="G159" s="101"/>
      <c r="H159" s="101"/>
      <c r="I159" s="101"/>
      <c r="J159" s="20">
        <v>813</v>
      </c>
      <c r="K159" s="22">
        <v>8</v>
      </c>
      <c r="L159" s="22">
        <v>1</v>
      </c>
      <c r="M159" s="21">
        <v>820123</v>
      </c>
      <c r="N159" s="20">
        <v>540</v>
      </c>
      <c r="O159" s="88"/>
      <c r="P159" s="88"/>
      <c r="Q159" s="19"/>
      <c r="R159" s="18"/>
      <c r="S159" s="18"/>
      <c r="T159" s="17"/>
      <c r="U159" s="89">
        <v>2010872.49</v>
      </c>
      <c r="V159" s="2"/>
      <c r="W159" s="2"/>
      <c r="X159" s="2"/>
    </row>
    <row r="160" spans="1:24" ht="12.75" customHeight="1" x14ac:dyDescent="0.2">
      <c r="A160" s="2"/>
      <c r="B160" s="92" t="s">
        <v>10</v>
      </c>
      <c r="C160" s="92"/>
      <c r="D160" s="92"/>
      <c r="E160" s="92"/>
      <c r="F160" s="92"/>
      <c r="G160" s="92"/>
      <c r="H160" s="92"/>
      <c r="I160" s="93"/>
      <c r="J160" s="20">
        <v>813</v>
      </c>
      <c r="K160" s="22">
        <v>10</v>
      </c>
      <c r="L160" s="22">
        <v>0</v>
      </c>
      <c r="M160" s="21">
        <v>0</v>
      </c>
      <c r="N160" s="20">
        <v>0</v>
      </c>
      <c r="O160" s="94"/>
      <c r="P160" s="94"/>
      <c r="Q160" s="19">
        <v>146798</v>
      </c>
      <c r="R160" s="18">
        <v>0</v>
      </c>
      <c r="S160" s="18">
        <v>0</v>
      </c>
      <c r="T160" s="17">
        <v>0</v>
      </c>
      <c r="U160" s="89">
        <v>146798</v>
      </c>
      <c r="V160" s="2"/>
      <c r="W160" s="2"/>
      <c r="X160" s="2"/>
    </row>
    <row r="161" spans="2:21" x14ac:dyDescent="0.2">
      <c r="B161" s="92" t="s">
        <v>9</v>
      </c>
      <c r="C161" s="92"/>
      <c r="D161" s="92"/>
      <c r="E161" s="92"/>
      <c r="F161" s="92"/>
      <c r="G161" s="92"/>
      <c r="H161" s="92"/>
      <c r="I161" s="93"/>
      <c r="J161" s="20">
        <v>813</v>
      </c>
      <c r="K161" s="22">
        <v>10</v>
      </c>
      <c r="L161" s="22">
        <v>1</v>
      </c>
      <c r="M161" s="21">
        <v>0</v>
      </c>
      <c r="N161" s="20">
        <v>0</v>
      </c>
      <c r="O161" s="94"/>
      <c r="P161" s="94"/>
      <c r="Q161" s="19">
        <v>146798</v>
      </c>
      <c r="R161" s="18">
        <v>0</v>
      </c>
      <c r="S161" s="18">
        <v>0</v>
      </c>
      <c r="T161" s="17">
        <v>0</v>
      </c>
      <c r="U161" s="89">
        <v>146798</v>
      </c>
    </row>
    <row r="162" spans="2:21" x14ac:dyDescent="0.2">
      <c r="B162" s="92" t="s">
        <v>8</v>
      </c>
      <c r="C162" s="92"/>
      <c r="D162" s="92"/>
      <c r="E162" s="92"/>
      <c r="F162" s="92"/>
      <c r="G162" s="92"/>
      <c r="H162" s="92"/>
      <c r="I162" s="93"/>
      <c r="J162" s="20">
        <v>813</v>
      </c>
      <c r="K162" s="22">
        <v>10</v>
      </c>
      <c r="L162" s="22">
        <v>1</v>
      </c>
      <c r="M162" s="21">
        <v>1020101</v>
      </c>
      <c r="N162" s="20">
        <v>0</v>
      </c>
      <c r="O162" s="94"/>
      <c r="P162" s="94"/>
      <c r="Q162" s="19">
        <v>146798</v>
      </c>
      <c r="R162" s="18">
        <v>0</v>
      </c>
      <c r="S162" s="18">
        <v>0</v>
      </c>
      <c r="T162" s="17">
        <v>0</v>
      </c>
      <c r="U162" s="89">
        <v>146798</v>
      </c>
    </row>
    <row r="163" spans="2:21" x14ac:dyDescent="0.2">
      <c r="B163" s="92" t="s">
        <v>7</v>
      </c>
      <c r="C163" s="92"/>
      <c r="D163" s="92"/>
      <c r="E163" s="92"/>
      <c r="F163" s="92"/>
      <c r="G163" s="92"/>
      <c r="H163" s="92"/>
      <c r="I163" s="93"/>
      <c r="J163" s="20">
        <v>813</v>
      </c>
      <c r="K163" s="22">
        <v>10</v>
      </c>
      <c r="L163" s="22">
        <v>1</v>
      </c>
      <c r="M163" s="21" t="s">
        <v>5</v>
      </c>
      <c r="N163" s="20">
        <v>300</v>
      </c>
      <c r="O163" s="94"/>
      <c r="P163" s="94"/>
      <c r="Q163" s="19">
        <v>146798</v>
      </c>
      <c r="R163" s="18">
        <v>0</v>
      </c>
      <c r="S163" s="18">
        <v>0</v>
      </c>
      <c r="T163" s="17">
        <v>0</v>
      </c>
      <c r="U163" s="89">
        <v>146798</v>
      </c>
    </row>
    <row r="164" spans="2:21" ht="12.75" customHeight="1" x14ac:dyDescent="0.2">
      <c r="B164" s="92" t="s">
        <v>6</v>
      </c>
      <c r="C164" s="92"/>
      <c r="D164" s="92"/>
      <c r="E164" s="92"/>
      <c r="F164" s="92"/>
      <c r="G164" s="92"/>
      <c r="H164" s="92"/>
      <c r="I164" s="93"/>
      <c r="J164" s="20">
        <v>813</v>
      </c>
      <c r="K164" s="22">
        <v>10</v>
      </c>
      <c r="L164" s="22">
        <v>1</v>
      </c>
      <c r="M164" s="21" t="s">
        <v>5</v>
      </c>
      <c r="N164" s="20">
        <v>310</v>
      </c>
      <c r="O164" s="94"/>
      <c r="P164" s="94"/>
      <c r="Q164" s="19">
        <v>146798</v>
      </c>
      <c r="R164" s="18">
        <v>0</v>
      </c>
      <c r="S164" s="18">
        <v>0</v>
      </c>
      <c r="T164" s="17">
        <v>0</v>
      </c>
      <c r="U164" s="89">
        <v>146798</v>
      </c>
    </row>
    <row r="165" spans="2:21" x14ac:dyDescent="0.2">
      <c r="M165" s="59"/>
      <c r="N165" s="59"/>
      <c r="O165" s="4" t="s">
        <v>1</v>
      </c>
      <c r="P165" s="4"/>
      <c r="Q165" s="3">
        <v>8400194</v>
      </c>
      <c r="R165" s="3">
        <v>0</v>
      </c>
      <c r="S165" s="3">
        <v>0</v>
      </c>
      <c r="T165" s="3">
        <v>0</v>
      </c>
      <c r="U165" s="3">
        <v>9559709.6999999993</v>
      </c>
    </row>
  </sheetData>
  <autoFilter ref="A8:X165">
    <filterColumn colId="20">
      <filters>
        <filter val="1 000,00"/>
        <filter val="1 309 160,00"/>
        <filter val="1 982 574,70"/>
        <filter val="100,00"/>
        <filter val="110 015,00"/>
        <filter val="12 869,00"/>
        <filter val="146 798,00"/>
        <filter val="15 000,00"/>
        <filter val="15 650,00"/>
        <filter val="17 672,00"/>
        <filter val="173 370,00"/>
        <filter val="174 010,00"/>
        <filter val="2 000,00"/>
        <filter val="2 010 872,49"/>
        <filter val="2 076 245,70"/>
        <filter val="2 263 684,00"/>
        <filter val="2 365 716,48"/>
        <filter val="2 922 600,00"/>
        <filter val="2 942 868,00"/>
        <filter val="21 351,00"/>
        <filter val="21 447,00"/>
        <filter val="23 106,00"/>
        <filter val="25 191,00"/>
        <filter val="3 744,00"/>
        <filter val="38 350,00"/>
        <filter val="38 938,00"/>
        <filter val="4 000,00"/>
        <filter val="40 000,00"/>
        <filter val="41 631,67"/>
        <filter val="43,85"/>
        <filter val="436 700,00"/>
        <filter val="464 285,00"/>
        <filter val="49 535,00"/>
        <filter val="50 529,00"/>
        <filter val="535 300,00"/>
        <filter val="6 000,00"/>
        <filter val="6 672,00"/>
        <filter val="6 702,48"/>
        <filter val="640,00"/>
        <filter val="71 191,00"/>
        <filter val="726 955,65"/>
        <filter val="805 350,00"/>
        <filter val="89 435,00"/>
        <filter val="9 340 909,70"/>
        <filter val="911 727,51"/>
        <filter val="93 671,00"/>
        <filter val="931 418,00"/>
        <filter val="960 045,70"/>
      </filters>
    </filterColumn>
  </autoFilter>
  <mergeCells count="453">
    <mergeCell ref="V81:W81"/>
    <mergeCell ref="B43:I43"/>
    <mergeCell ref="O43:P43"/>
    <mergeCell ref="V43:W43"/>
    <mergeCell ref="V47:W47"/>
    <mergeCell ref="B44:I44"/>
    <mergeCell ref="V34:W34"/>
    <mergeCell ref="B33:I33"/>
    <mergeCell ref="O33:P33"/>
    <mergeCell ref="V33:W33"/>
    <mergeCell ref="B37:I37"/>
    <mergeCell ref="O37:P37"/>
    <mergeCell ref="V48:W48"/>
    <mergeCell ref="B45:I45"/>
    <mergeCell ref="B34:I34"/>
    <mergeCell ref="O34:P34"/>
    <mergeCell ref="O77:P77"/>
    <mergeCell ref="V77:W77"/>
    <mergeCell ref="O55:P55"/>
    <mergeCell ref="O75:P75"/>
    <mergeCell ref="V75:W75"/>
    <mergeCell ref="O76:P76"/>
    <mergeCell ref="V76:W76"/>
    <mergeCell ref="O73:P73"/>
    <mergeCell ref="O31:P31"/>
    <mergeCell ref="V44:W44"/>
    <mergeCell ref="B69:I69"/>
    <mergeCell ref="B70:I70"/>
    <mergeCell ref="B71:I71"/>
    <mergeCell ref="B9:I9"/>
    <mergeCell ref="O9:P9"/>
    <mergeCell ref="V9:W9"/>
    <mergeCell ref="B10:I10"/>
    <mergeCell ref="O10:P10"/>
    <mergeCell ref="V10:W10"/>
    <mergeCell ref="B11:I11"/>
    <mergeCell ref="O11:P11"/>
    <mergeCell ref="V11:W11"/>
    <mergeCell ref="B15:I15"/>
    <mergeCell ref="O15:P15"/>
    <mergeCell ref="V15:W15"/>
    <mergeCell ref="O45:P45"/>
    <mergeCell ref="V45:W45"/>
    <mergeCell ref="B29:I29"/>
    <mergeCell ref="O29:P29"/>
    <mergeCell ref="V29:W29"/>
    <mergeCell ref="B32:I32"/>
    <mergeCell ref="O42:P42"/>
    <mergeCell ref="B21:I21"/>
    <mergeCell ref="O21:P21"/>
    <mergeCell ref="B30:I30"/>
    <mergeCell ref="O30:P30"/>
    <mergeCell ref="V30:W30"/>
    <mergeCell ref="B46:I46"/>
    <mergeCell ref="O46:P46"/>
    <mergeCell ref="V46:W46"/>
    <mergeCell ref="O64:P64"/>
    <mergeCell ref="V64:W64"/>
    <mergeCell ref="O51:P51"/>
    <mergeCell ref="V51:W51"/>
    <mergeCell ref="V49:W49"/>
    <mergeCell ref="O54:P54"/>
    <mergeCell ref="V54:W54"/>
    <mergeCell ref="V55:W55"/>
    <mergeCell ref="O39:P39"/>
    <mergeCell ref="V39:W39"/>
    <mergeCell ref="V36:W36"/>
    <mergeCell ref="V37:W37"/>
    <mergeCell ref="O44:P44"/>
    <mergeCell ref="O32:P32"/>
    <mergeCell ref="V32:W32"/>
    <mergeCell ref="V31:W31"/>
    <mergeCell ref="V122:W122"/>
    <mergeCell ref="O140:P140"/>
    <mergeCell ref="V140:W140"/>
    <mergeCell ref="V148:W148"/>
    <mergeCell ref="O139:P139"/>
    <mergeCell ref="V139:W139"/>
    <mergeCell ref="O152:P152"/>
    <mergeCell ref="V152:W152"/>
    <mergeCell ref="O143:P143"/>
    <mergeCell ref="V143:W143"/>
    <mergeCell ref="O145:P145"/>
    <mergeCell ref="V145:W145"/>
    <mergeCell ref="O150:P150"/>
    <mergeCell ref="V150:W150"/>
    <mergeCell ref="O146:P146"/>
    <mergeCell ref="V147:W147"/>
    <mergeCell ref="O147:P147"/>
    <mergeCell ref="O141:P141"/>
    <mergeCell ref="V141:W141"/>
    <mergeCell ref="V151:W151"/>
    <mergeCell ref="O151:P151"/>
    <mergeCell ref="V146:W146"/>
    <mergeCell ref="V123:W123"/>
    <mergeCell ref="V129:W129"/>
    <mergeCell ref="V153:W153"/>
    <mergeCell ref="O149:P149"/>
    <mergeCell ref="V149:W149"/>
    <mergeCell ref="B12:I12"/>
    <mergeCell ref="O12:P12"/>
    <mergeCell ref="V12:W12"/>
    <mergeCell ref="B16:I16"/>
    <mergeCell ref="O16:P16"/>
    <mergeCell ref="V16:W16"/>
    <mergeCell ref="B13:I13"/>
    <mergeCell ref="O13:P13"/>
    <mergeCell ref="V13:W13"/>
    <mergeCell ref="B14:I14"/>
    <mergeCell ref="B28:I28"/>
    <mergeCell ref="O28:P28"/>
    <mergeCell ref="V28:W28"/>
    <mergeCell ref="B26:I26"/>
    <mergeCell ref="O26:P26"/>
    <mergeCell ref="V26:W26"/>
    <mergeCell ref="B31:I31"/>
    <mergeCell ref="O122:P122"/>
    <mergeCell ref="O66:P66"/>
    <mergeCell ref="V66:W66"/>
    <mergeCell ref="V70:W70"/>
    <mergeCell ref="V73:W73"/>
    <mergeCell ref="V72:W72"/>
    <mergeCell ref="O53:P53"/>
    <mergeCell ref="V53:W53"/>
    <mergeCell ref="O52:P52"/>
    <mergeCell ref="V52:W52"/>
    <mergeCell ref="V50:W50"/>
    <mergeCell ref="O57:P57"/>
    <mergeCell ref="V57:W57"/>
    <mergeCell ref="O58:P58"/>
    <mergeCell ref="V58:W58"/>
    <mergeCell ref="O59:P59"/>
    <mergeCell ref="V59:W59"/>
    <mergeCell ref="V69:W69"/>
    <mergeCell ref="O93:P93"/>
    <mergeCell ref="V93:W93"/>
    <mergeCell ref="O100:P100"/>
    <mergeCell ref="V100:W100"/>
    <mergeCell ref="V87:W87"/>
    <mergeCell ref="O84:P84"/>
    <mergeCell ref="V84:W84"/>
    <mergeCell ref="V86:W86"/>
    <mergeCell ref="O94:P94"/>
    <mergeCell ref="V94:W94"/>
    <mergeCell ref="O90:P90"/>
    <mergeCell ref="V90:W90"/>
    <mergeCell ref="O92:P92"/>
    <mergeCell ref="O98:P98"/>
    <mergeCell ref="V98:W98"/>
    <mergeCell ref="O96:P96"/>
    <mergeCell ref="V96:W96"/>
    <mergeCell ref="O99:P99"/>
    <mergeCell ref="V99:W99"/>
    <mergeCell ref="V79:W79"/>
    <mergeCell ref="O80:P80"/>
    <mergeCell ref="V80:W80"/>
    <mergeCell ref="V21:W21"/>
    <mergeCell ref="B23:I23"/>
    <mergeCell ref="O23:P23"/>
    <mergeCell ref="V23:W23"/>
    <mergeCell ref="B22:I22"/>
    <mergeCell ref="O22:P22"/>
    <mergeCell ref="V22:W22"/>
    <mergeCell ref="V42:W42"/>
    <mergeCell ref="B35:I35"/>
    <mergeCell ref="O35:P35"/>
    <mergeCell ref="V35:W35"/>
    <mergeCell ref="B38:I38"/>
    <mergeCell ref="O38:P38"/>
    <mergeCell ref="V38:W38"/>
    <mergeCell ref="B36:I36"/>
    <mergeCell ref="O36:P36"/>
    <mergeCell ref="B41:I41"/>
    <mergeCell ref="O41:P41"/>
    <mergeCell ref="V41:W41"/>
    <mergeCell ref="B42:I42"/>
    <mergeCell ref="B40:I40"/>
    <mergeCell ref="O40:P40"/>
    <mergeCell ref="V40:W40"/>
    <mergeCell ref="B39:I39"/>
    <mergeCell ref="O104:P104"/>
    <mergeCell ref="V104:W104"/>
    <mergeCell ref="O97:P97"/>
    <mergeCell ref="O102:P102"/>
    <mergeCell ref="V102:W102"/>
    <mergeCell ref="O85:P85"/>
    <mergeCell ref="V85:W85"/>
    <mergeCell ref="O86:P86"/>
    <mergeCell ref="O81:P81"/>
    <mergeCell ref="O88:P88"/>
    <mergeCell ref="V88:W88"/>
    <mergeCell ref="O83:P83"/>
    <mergeCell ref="V83:W83"/>
    <mergeCell ref="O87:P87"/>
    <mergeCell ref="V92:W92"/>
    <mergeCell ref="O82:P82"/>
    <mergeCell ref="V82:W82"/>
    <mergeCell ref="O103:P103"/>
    <mergeCell ref="O95:P95"/>
    <mergeCell ref="V95:W95"/>
    <mergeCell ref="V103:W103"/>
    <mergeCell ref="V101:W101"/>
    <mergeCell ref="V97:W97"/>
    <mergeCell ref="O101:P101"/>
    <mergeCell ref="B24:I24"/>
    <mergeCell ref="O24:P24"/>
    <mergeCell ref="V24:W24"/>
    <mergeCell ref="B27:I27"/>
    <mergeCell ref="O27:P27"/>
    <mergeCell ref="V27:W27"/>
    <mergeCell ref="V62:W62"/>
    <mergeCell ref="O63:P63"/>
    <mergeCell ref="V63:W63"/>
    <mergeCell ref="V71:W71"/>
    <mergeCell ref="O61:P61"/>
    <mergeCell ref="V61:W61"/>
    <mergeCell ref="O60:P60"/>
    <mergeCell ref="O71:P71"/>
    <mergeCell ref="O68:P68"/>
    <mergeCell ref="V68:W68"/>
    <mergeCell ref="O67:P67"/>
    <mergeCell ref="V67:W67"/>
    <mergeCell ref="O65:P65"/>
    <mergeCell ref="V65:W65"/>
    <mergeCell ref="O69:P69"/>
    <mergeCell ref="O119:P119"/>
    <mergeCell ref="V119:W119"/>
    <mergeCell ref="V117:W117"/>
    <mergeCell ref="O108:P108"/>
    <mergeCell ref="V108:W108"/>
    <mergeCell ref="O112:P112"/>
    <mergeCell ref="V112:W112"/>
    <mergeCell ref="O114:P114"/>
    <mergeCell ref="V114:W114"/>
    <mergeCell ref="O109:P109"/>
    <mergeCell ref="V109:W109"/>
    <mergeCell ref="O110:P110"/>
    <mergeCell ref="V110:W110"/>
    <mergeCell ref="O111:P111"/>
    <mergeCell ref="V111:W111"/>
    <mergeCell ref="O105:P105"/>
    <mergeCell ref="V105:W105"/>
    <mergeCell ref="O14:P14"/>
    <mergeCell ref="V14:W14"/>
    <mergeCell ref="B18:I18"/>
    <mergeCell ref="O18:P18"/>
    <mergeCell ref="V18:W18"/>
    <mergeCell ref="B20:I20"/>
    <mergeCell ref="O20:P20"/>
    <mergeCell ref="V20:W20"/>
    <mergeCell ref="B17:I17"/>
    <mergeCell ref="O17:P17"/>
    <mergeCell ref="V17:W17"/>
    <mergeCell ref="B19:I19"/>
    <mergeCell ref="O19:P19"/>
    <mergeCell ref="V19:W19"/>
    <mergeCell ref="O74:P74"/>
    <mergeCell ref="V74:W74"/>
    <mergeCell ref="O70:P70"/>
    <mergeCell ref="O72:P72"/>
    <mergeCell ref="O56:P56"/>
    <mergeCell ref="V56:W56"/>
    <mergeCell ref="V60:W60"/>
    <mergeCell ref="O62:P62"/>
    <mergeCell ref="O78:P78"/>
    <mergeCell ref="V78:W78"/>
    <mergeCell ref="A2:U2"/>
    <mergeCell ref="A3:U3"/>
    <mergeCell ref="C5:I7"/>
    <mergeCell ref="O134:P134"/>
    <mergeCell ref="V134:W134"/>
    <mergeCell ref="O91:P91"/>
    <mergeCell ref="V91:W91"/>
    <mergeCell ref="O89:P89"/>
    <mergeCell ref="V89:W89"/>
    <mergeCell ref="O113:P113"/>
    <mergeCell ref="V113:W113"/>
    <mergeCell ref="O130:P130"/>
    <mergeCell ref="V130:W130"/>
    <mergeCell ref="O133:P133"/>
    <mergeCell ref="V133:W133"/>
    <mergeCell ref="O124:P124"/>
    <mergeCell ref="V124:W124"/>
    <mergeCell ref="V128:W128"/>
    <mergeCell ref="O117:P117"/>
    <mergeCell ref="O123:P123"/>
    <mergeCell ref="B25:I25"/>
    <mergeCell ref="O25:P25"/>
    <mergeCell ref="V25:W25"/>
    <mergeCell ref="O79:P79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72:I72"/>
    <mergeCell ref="B73:I73"/>
    <mergeCell ref="B74:I74"/>
    <mergeCell ref="B75:I75"/>
    <mergeCell ref="B76:I76"/>
    <mergeCell ref="B77:I77"/>
    <mergeCell ref="B78:I78"/>
    <mergeCell ref="B79:I79"/>
    <mergeCell ref="B80:I80"/>
    <mergeCell ref="B81:I81"/>
    <mergeCell ref="B82:I82"/>
    <mergeCell ref="B83:I83"/>
    <mergeCell ref="B84:I84"/>
    <mergeCell ref="B85:I85"/>
    <mergeCell ref="B86:I86"/>
    <mergeCell ref="B87:I87"/>
    <mergeCell ref="B88:I88"/>
    <mergeCell ref="B89:I89"/>
    <mergeCell ref="B90:I90"/>
    <mergeCell ref="B91:I91"/>
    <mergeCell ref="B92:I92"/>
    <mergeCell ref="B93:I93"/>
    <mergeCell ref="B94:I94"/>
    <mergeCell ref="B95:I95"/>
    <mergeCell ref="B96:I96"/>
    <mergeCell ref="B97:I97"/>
    <mergeCell ref="B98:I98"/>
    <mergeCell ref="B99:I99"/>
    <mergeCell ref="B100:I100"/>
    <mergeCell ref="B101:I101"/>
    <mergeCell ref="B102:I102"/>
    <mergeCell ref="B103:I103"/>
    <mergeCell ref="B104:I104"/>
    <mergeCell ref="B105:I105"/>
    <mergeCell ref="B106:I106"/>
    <mergeCell ref="B107:I107"/>
    <mergeCell ref="B108:I108"/>
    <mergeCell ref="B109:I109"/>
    <mergeCell ref="B110:I110"/>
    <mergeCell ref="B111:I111"/>
    <mergeCell ref="B112:I112"/>
    <mergeCell ref="B113:I113"/>
    <mergeCell ref="B114:I114"/>
    <mergeCell ref="B115:I115"/>
    <mergeCell ref="B116:I116"/>
    <mergeCell ref="B117:I117"/>
    <mergeCell ref="B118:I118"/>
    <mergeCell ref="B119:I119"/>
    <mergeCell ref="B120:I120"/>
    <mergeCell ref="B121:I121"/>
    <mergeCell ref="B122:I122"/>
    <mergeCell ref="B123:I123"/>
    <mergeCell ref="B124:I124"/>
    <mergeCell ref="B125:I125"/>
    <mergeCell ref="B126:I126"/>
    <mergeCell ref="B127:I127"/>
    <mergeCell ref="B138:I138"/>
    <mergeCell ref="B139:I139"/>
    <mergeCell ref="B140:I140"/>
    <mergeCell ref="B141:I141"/>
    <mergeCell ref="B142:I142"/>
    <mergeCell ref="B143:I143"/>
    <mergeCell ref="B144:I144"/>
    <mergeCell ref="B137:I137"/>
    <mergeCell ref="O156:P156"/>
    <mergeCell ref="O154:P154"/>
    <mergeCell ref="O155:P155"/>
    <mergeCell ref="B145:I145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36:I136"/>
    <mergeCell ref="B146:I146"/>
    <mergeCell ref="B147:I147"/>
    <mergeCell ref="B148:I148"/>
    <mergeCell ref="B149:I149"/>
    <mergeCell ref="B150:I150"/>
    <mergeCell ref="B151:I151"/>
    <mergeCell ref="B152:I152"/>
    <mergeCell ref="B153:I153"/>
    <mergeCell ref="B154:I154"/>
    <mergeCell ref="O129:P129"/>
    <mergeCell ref="B164:I164"/>
    <mergeCell ref="B155:I155"/>
    <mergeCell ref="B156:I156"/>
    <mergeCell ref="B157:I157"/>
    <mergeCell ref="B158:I158"/>
    <mergeCell ref="B159:I159"/>
    <mergeCell ref="B160:I160"/>
    <mergeCell ref="B161:I161"/>
    <mergeCell ref="B162:I162"/>
    <mergeCell ref="B163:I163"/>
    <mergeCell ref="V126:W126"/>
    <mergeCell ref="O126:P126"/>
    <mergeCell ref="V144:W144"/>
    <mergeCell ref="O144:P144"/>
    <mergeCell ref="V142:W142"/>
    <mergeCell ref="O142:P142"/>
    <mergeCell ref="O127:P127"/>
    <mergeCell ref="V127:W127"/>
    <mergeCell ref="O132:P132"/>
    <mergeCell ref="V132:W132"/>
    <mergeCell ref="O136:P136"/>
    <mergeCell ref="V136:W136"/>
    <mergeCell ref="O135:P135"/>
    <mergeCell ref="V135:W135"/>
    <mergeCell ref="O128:P128"/>
    <mergeCell ref="O131:P131"/>
    <mergeCell ref="O138:P138"/>
    <mergeCell ref="V138:W138"/>
    <mergeCell ref="O137:P137"/>
    <mergeCell ref="V137:W137"/>
    <mergeCell ref="O160:P160"/>
    <mergeCell ref="O161:P161"/>
    <mergeCell ref="O162:P162"/>
    <mergeCell ref="O163:P163"/>
    <mergeCell ref="O164:P164"/>
    <mergeCell ref="O153:P153"/>
    <mergeCell ref="O148:P148"/>
    <mergeCell ref="V106:W106"/>
    <mergeCell ref="O106:P106"/>
    <mergeCell ref="V107:W107"/>
    <mergeCell ref="O107:P107"/>
    <mergeCell ref="V121:W121"/>
    <mergeCell ref="O121:P121"/>
    <mergeCell ref="O115:P115"/>
    <mergeCell ref="V116:W116"/>
    <mergeCell ref="O116:P116"/>
    <mergeCell ref="V120:W120"/>
    <mergeCell ref="O120:P120"/>
    <mergeCell ref="V118:W118"/>
    <mergeCell ref="O118:P118"/>
    <mergeCell ref="V115:W115"/>
    <mergeCell ref="V125:W125"/>
    <mergeCell ref="O125:P125"/>
    <mergeCell ref="V131:W131"/>
  </mergeCells>
  <pageMargins left="0.39370078740157499" right="0.39370078740157499" top="0.999999984981507" bottom="0.999999984981507" header="0.499999992490753" footer="0.499999992490753"/>
  <pageSetup paperSize="9" scale="79" fitToHeight="0" orientation="portrait" r:id="rId1"/>
  <headerFooter alignWithMargins="0">
    <oddHeader>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zoomScaleNormal="100" workbookViewId="0">
      <selection activeCell="H9" sqref="H9"/>
    </sheetView>
  </sheetViews>
  <sheetFormatPr defaultRowHeight="15" x14ac:dyDescent="0.25"/>
  <cols>
    <col min="1" max="1" width="42.5703125" customWidth="1"/>
    <col min="2" max="2" width="25.85546875" customWidth="1"/>
    <col min="3" max="3" width="16.85546875" customWidth="1"/>
  </cols>
  <sheetData>
    <row r="1" spans="1:3" x14ac:dyDescent="0.25">
      <c r="A1" s="64"/>
      <c r="B1" s="134" t="s">
        <v>136</v>
      </c>
      <c r="C1" s="134"/>
    </row>
    <row r="2" spans="1:3" x14ac:dyDescent="0.25">
      <c r="A2" s="135" t="s">
        <v>148</v>
      </c>
      <c r="B2" s="135"/>
      <c r="C2" s="135"/>
    </row>
    <row r="3" spans="1:3" x14ac:dyDescent="0.25">
      <c r="A3" s="64"/>
      <c r="B3" s="64"/>
      <c r="C3" s="64"/>
    </row>
    <row r="4" spans="1:3" ht="33.4" customHeight="1" x14ac:dyDescent="0.25">
      <c r="A4" s="136" t="s">
        <v>137</v>
      </c>
      <c r="B4" s="137"/>
      <c r="C4" s="137"/>
    </row>
    <row r="5" spans="1:3" x14ac:dyDescent="0.25">
      <c r="A5" s="65"/>
      <c r="B5" s="66"/>
      <c r="C5" s="72" t="s">
        <v>138</v>
      </c>
    </row>
    <row r="6" spans="1:3" x14ac:dyDescent="0.25">
      <c r="A6" s="67" t="s">
        <v>123</v>
      </c>
      <c r="B6" s="67" t="s">
        <v>124</v>
      </c>
      <c r="C6" s="68" t="s">
        <v>139</v>
      </c>
    </row>
    <row r="7" spans="1:3" ht="45.75" customHeight="1" x14ac:dyDescent="0.25">
      <c r="A7" s="81" t="s">
        <v>125</v>
      </c>
      <c r="B7" s="69" t="s">
        <v>126</v>
      </c>
      <c r="C7" s="78">
        <v>241808</v>
      </c>
    </row>
    <row r="8" spans="1:3" ht="30.4" customHeight="1" x14ac:dyDescent="0.25">
      <c r="A8" s="81" t="s">
        <v>127</v>
      </c>
      <c r="B8" s="69" t="s">
        <v>128</v>
      </c>
      <c r="C8" s="79">
        <v>-9317901.6999999993</v>
      </c>
    </row>
    <row r="9" spans="1:3" ht="30.4" customHeight="1" x14ac:dyDescent="0.25">
      <c r="A9" s="81" t="s">
        <v>129</v>
      </c>
      <c r="B9" s="69" t="s">
        <v>130</v>
      </c>
      <c r="C9" s="79">
        <v>-9317901.6999999993</v>
      </c>
    </row>
    <row r="10" spans="1:3" ht="33.4" customHeight="1" x14ac:dyDescent="0.25">
      <c r="A10" s="81" t="s">
        <v>131</v>
      </c>
      <c r="B10" s="69" t="s">
        <v>132</v>
      </c>
      <c r="C10" s="79">
        <v>9559709.6999999993</v>
      </c>
    </row>
    <row r="11" spans="1:3" ht="43.9" customHeight="1" x14ac:dyDescent="0.25">
      <c r="A11" s="81" t="s">
        <v>133</v>
      </c>
      <c r="B11" s="69" t="s">
        <v>134</v>
      </c>
      <c r="C11" s="79">
        <v>9559709.6999999993</v>
      </c>
    </row>
    <row r="12" spans="1:3" x14ac:dyDescent="0.25">
      <c r="A12" s="70"/>
      <c r="B12" s="71" t="s">
        <v>135</v>
      </c>
      <c r="C12" s="80">
        <v>241808</v>
      </c>
    </row>
    <row r="13" spans="1:3" x14ac:dyDescent="0.25">
      <c r="A13" s="73"/>
      <c r="B13" s="74"/>
      <c r="C13" s="75"/>
    </row>
    <row r="14" spans="1:3" x14ac:dyDescent="0.25">
      <c r="A14" s="76"/>
      <c r="B14" s="77"/>
      <c r="C14" s="75"/>
    </row>
  </sheetData>
  <mergeCells count="3">
    <mergeCell ref="B1:C1"/>
    <mergeCell ref="A2:C2"/>
    <mergeCell ref="A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4.1</vt:lpstr>
      <vt:lpstr>5.1</vt:lpstr>
      <vt:lpstr>9.1</vt:lpstr>
      <vt:lpstr>Лист1</vt:lpstr>
      <vt:lpstr>'4.1'!Заголовки_для_печати</vt:lpstr>
      <vt:lpstr>'5.1'!Заголовки_для_печати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Я</cp:lastModifiedBy>
  <cp:lastPrinted>2015-06-10T04:54:50Z</cp:lastPrinted>
  <dcterms:created xsi:type="dcterms:W3CDTF">2015-04-28T09:47:05Z</dcterms:created>
  <dcterms:modified xsi:type="dcterms:W3CDTF">2015-06-24T04:51:34Z</dcterms:modified>
</cp:coreProperties>
</file>